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存量住宅用地项目清单" sheetId="1" r:id="rId1"/>
    <sheet name="存量住宅用地信息汇总表" sheetId="2" r:id="rId2"/>
  </sheets>
  <definedNames>
    <definedName name="_xlnm._FilterDatabase" localSheetId="0" hidden="1">存量住宅用地项目清单!$A$3:$M$56</definedName>
  </definedNames>
  <calcPr calcId="144525"/>
</workbook>
</file>

<file path=xl/sharedStrings.xml><?xml version="1.0" encoding="utf-8"?>
<sst xmlns="http://schemas.openxmlformats.org/spreadsheetml/2006/main" count="466" uniqueCount="212">
  <si>
    <t xml:space="preserve">                                                定安县2022年第四季度存量住宅用地项目清单                                                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</si>
  <si>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</si>
  <si>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</si>
  <si>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</si>
  <si>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</si>
  <si>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</si>
  <si>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</si>
  <si>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土地面积（公顷）</t>
  </si>
  <si>
    <t>供地时间</t>
  </si>
  <si>
    <t>约定开工时间</t>
  </si>
  <si>
    <t>约定竣工时间</t>
  </si>
  <si>
    <t>建设状态</t>
  </si>
  <si>
    <t>未销售房屋的土地面积（公顷）</t>
  </si>
  <si>
    <t>备注</t>
  </si>
  <si>
    <t>⑴</t>
  </si>
  <si>
    <t>⑵</t>
  </si>
  <si>
    <t>⑶</t>
  </si>
  <si>
    <t>⑷</t>
  </si>
  <si>
    <t>⑸</t>
  </si>
  <si>
    <t>⑹</t>
  </si>
  <si>
    <t>⑺</t>
  </si>
  <si>
    <t>⑻</t>
  </si>
  <si>
    <t>⑼</t>
  </si>
  <si>
    <t>⑽</t>
  </si>
  <si>
    <t>⑾</t>
  </si>
  <si>
    <t>⑿</t>
  </si>
  <si>
    <t>⒀</t>
  </si>
  <si>
    <t>德才居住小区</t>
  </si>
  <si>
    <t>海南广安房地产开发有限公司</t>
  </si>
  <si>
    <t>定城镇</t>
  </si>
  <si>
    <t>定城镇见龙大道北侧</t>
  </si>
  <si>
    <t>其他普通商品住房用地</t>
  </si>
  <si>
    <t>2008.11.5</t>
  </si>
  <si>
    <t>2008.12.31</t>
  </si>
  <si>
    <t>2011.12.31</t>
  </si>
  <si>
    <t>已动工未竣工</t>
  </si>
  <si>
    <t>土地用途变更为教育用地</t>
  </si>
  <si>
    <t>德才小区项目</t>
  </si>
  <si>
    <t>定城镇见龙大道</t>
  </si>
  <si>
    <t>天长-南国水城小区项目</t>
  </si>
  <si>
    <t>三亚天长实业有限公司</t>
  </si>
  <si>
    <t>定安县塔岭新区弘海路西侧</t>
  </si>
  <si>
    <t>长信半岛美庐项目</t>
  </si>
  <si>
    <t>定安长信迪力房地产开发有限公司</t>
  </si>
  <si>
    <t>定安县塔岭新区塔南路南侧</t>
  </si>
  <si>
    <t>2010.2.5</t>
  </si>
  <si>
    <t>2010.7.25</t>
  </si>
  <si>
    <t>2012.7.25</t>
  </si>
  <si>
    <t>海南日报社</t>
  </si>
  <si>
    <t>定安县塔岭新区栖凤路</t>
  </si>
  <si>
    <t>2006.5.10</t>
  </si>
  <si>
    <t>定安县塔岭新区兴安大道西侧</t>
  </si>
  <si>
    <t>2010.2.25</t>
  </si>
  <si>
    <t>房地产项目</t>
  </si>
  <si>
    <t>海南兆祥置业有限公司</t>
  </si>
  <si>
    <t>定安县塔岭新区富民大道西侧</t>
  </si>
  <si>
    <t>海南日广投资有限公司</t>
  </si>
  <si>
    <t>龙湖镇</t>
  </si>
  <si>
    <t>定安县南丽湖丁湖路东侧</t>
  </si>
  <si>
    <t>2010.6.25</t>
  </si>
  <si>
    <t>2010.8.13</t>
  </si>
  <si>
    <t>2010.12.14</t>
  </si>
  <si>
    <t>海南宏峰实业投资有限公司</t>
  </si>
  <si>
    <t>定安县塔岭新区滨河路</t>
  </si>
  <si>
    <t>2011.1.24</t>
  </si>
  <si>
    <t>2011.7.17</t>
  </si>
  <si>
    <t>2013.7.16</t>
  </si>
  <si>
    <t>已竣工</t>
  </si>
  <si>
    <t>海南合盛房地产有限公司</t>
  </si>
  <si>
    <t>定安县定城镇</t>
  </si>
  <si>
    <t>2011.8.9</t>
  </si>
  <si>
    <t>2012.1.28</t>
  </si>
  <si>
    <t>2014.01.27</t>
  </si>
  <si>
    <t>海南世杰房地产开发有限公司</t>
  </si>
  <si>
    <t>定安县塔岭新区兴安大道东侧</t>
  </si>
  <si>
    <t>2012.2.27</t>
  </si>
  <si>
    <t>2012.5.27</t>
  </si>
  <si>
    <t>2014.8.27</t>
  </si>
  <si>
    <t>海南文化博览园项目</t>
  </si>
  <si>
    <t>定安海博园建设开发有限公司</t>
  </si>
  <si>
    <t>南丽湖丁湖路西侧</t>
  </si>
  <si>
    <t>2010.6.20</t>
  </si>
  <si>
    <t>2010.12.15</t>
  </si>
  <si>
    <t>2012.12.14</t>
  </si>
  <si>
    <t>无偿收回</t>
  </si>
  <si>
    <t>定安县粮食企业资产拍卖（翰林镇粮所B2地块）</t>
  </si>
  <si>
    <t>郑家育（代理人）等9人</t>
  </si>
  <si>
    <t>翰林镇</t>
  </si>
  <si>
    <t>定安县翰林镇原粮所</t>
  </si>
  <si>
    <t>定安丁湖路龙湖新城</t>
  </si>
  <si>
    <t>海南益安投资开发有限公司</t>
  </si>
  <si>
    <t>定安县丁湖路南侧</t>
  </si>
  <si>
    <t>2010.12.28</t>
  </si>
  <si>
    <t>2011.6.27</t>
  </si>
  <si>
    <t>2013.6.26</t>
  </si>
  <si>
    <t>海南昌茂龙湖房地产开发有限公司</t>
  </si>
  <si>
    <t xml:space="preserve">2010.12.28
</t>
  </si>
  <si>
    <t>闲置</t>
  </si>
  <si>
    <t>海南昌茂企业（集团）有限公司</t>
  </si>
  <si>
    <t xml:space="preserve">2010.12.29
</t>
  </si>
  <si>
    <t>2011.6.28</t>
  </si>
  <si>
    <t>2013.6.27</t>
  </si>
  <si>
    <t>低碳生态住宅示范区项目</t>
  </si>
  <si>
    <t>北新集成房屋发展（海南）有限公司</t>
  </si>
  <si>
    <t>定安县丁湖路西北侧</t>
  </si>
  <si>
    <t xml:space="preserve">2011.1.14
</t>
  </si>
  <si>
    <t>大众高尔夫项目</t>
  </si>
  <si>
    <t>海南丽湖冷泉高尔夫俱乐部有限公司</t>
  </si>
  <si>
    <t>定安县南丽湖</t>
  </si>
  <si>
    <t>中低价位、中小套型普通商品住房用地</t>
  </si>
  <si>
    <t>2011.11.7</t>
  </si>
  <si>
    <t>2012.5.8</t>
  </si>
  <si>
    <t>2014.5.7</t>
  </si>
  <si>
    <t>房地产</t>
  </si>
  <si>
    <t>海南陆安置业发展有限公司</t>
  </si>
  <si>
    <t>黄竹镇</t>
  </si>
  <si>
    <t>定安县黄竹镇文明中路东侧</t>
  </si>
  <si>
    <t>2011.11.10</t>
  </si>
  <si>
    <t>2012.5.11</t>
  </si>
  <si>
    <t>2014.5.10</t>
  </si>
  <si>
    <t>2011.11.8</t>
  </si>
  <si>
    <t>2012.5.9</t>
  </si>
  <si>
    <t>2014.5.8</t>
  </si>
  <si>
    <t>专家住宅楼项目</t>
  </si>
  <si>
    <t>定安县塔岭新区栖凤路南侧</t>
  </si>
  <si>
    <t>2011.11.18</t>
  </si>
  <si>
    <t>2012.5.19</t>
  </si>
  <si>
    <t>2014.5.18</t>
  </si>
  <si>
    <t>定安县塔岭新区环城南路北侧</t>
  </si>
  <si>
    <t>2011.11.19</t>
  </si>
  <si>
    <t>2012.5.20</t>
  </si>
  <si>
    <t>2014.5.19</t>
  </si>
  <si>
    <t>定城镇的旧城改造项目</t>
  </si>
  <si>
    <t>海南定安申鼎房地产开发有限公司</t>
  </si>
  <si>
    <t>定安县定城镇大众中路南侧</t>
  </si>
  <si>
    <t>2012.5.17</t>
  </si>
  <si>
    <t>2012.11.17</t>
  </si>
  <si>
    <t>2014.11.17</t>
  </si>
  <si>
    <t>南丽湖度假居住项目</t>
  </si>
  <si>
    <t>海南丽湖半岛投资开发有限公司</t>
  </si>
  <si>
    <t>定安县南丽湖东侧</t>
  </si>
  <si>
    <t>2012.12.20</t>
  </si>
  <si>
    <t>2013.6.18</t>
  </si>
  <si>
    <t>2015.6.17</t>
  </si>
  <si>
    <t>南丽湖规划度假居住项目</t>
  </si>
  <si>
    <t>海南龙门风情小镇项目</t>
  </si>
  <si>
    <t>海南宏福龙门风情小镇开发有限公司</t>
  </si>
  <si>
    <t>龙门镇</t>
  </si>
  <si>
    <t>定安县龙门镇龙门往黄竹公路南侧</t>
  </si>
  <si>
    <t>2014.1.14</t>
  </si>
  <si>
    <t>2014.7.14</t>
  </si>
  <si>
    <t>2016.7.14</t>
  </si>
  <si>
    <t>旧城改造项目</t>
  </si>
  <si>
    <t>海南春阳房地产开发有限公司</t>
  </si>
  <si>
    <t>定安县定城镇见龙大道北侧</t>
  </si>
  <si>
    <t>2014.8.4</t>
  </si>
  <si>
    <t>2015.2.4</t>
  </si>
  <si>
    <t>2017.2.4</t>
  </si>
  <si>
    <t>留用地安置项目</t>
  </si>
  <si>
    <t>定安县定城镇后山社区居民委员会潭榄村第四居民小组</t>
  </si>
  <si>
    <t>定安县定城镇规划路西侧</t>
  </si>
  <si>
    <t>2014.11.7</t>
  </si>
  <si>
    <t>2015.2.7</t>
  </si>
  <si>
    <t>2017.2.7</t>
  </si>
  <si>
    <t>春阳花园二期项目</t>
  </si>
  <si>
    <t>定安县定城镇见龙大道</t>
  </si>
  <si>
    <t>2014.9.29</t>
  </si>
  <si>
    <t>2015.3.29</t>
  </si>
  <si>
    <t>2017.3.29</t>
  </si>
  <si>
    <t>定城镇CR2014-08地块项目</t>
  </si>
  <si>
    <t>定安昌大昌房地产开发有限公司</t>
  </si>
  <si>
    <t>定安县塔岭新区环城南路南侧</t>
  </si>
  <si>
    <t>2015.6.29</t>
  </si>
  <si>
    <t>2015.12.29</t>
  </si>
  <si>
    <t>2017.12.29</t>
  </si>
  <si>
    <t>竹赋雅居</t>
  </si>
  <si>
    <t xml:space="preserve">海南华茂源置业有限公司
</t>
  </si>
  <si>
    <t>2011.11.07</t>
  </si>
  <si>
    <t>2015.12.14</t>
  </si>
  <si>
    <t>2018.7.14</t>
  </si>
  <si>
    <t>个人用地（吴维川、吴维敏）</t>
  </si>
  <si>
    <t>2015.12.23</t>
  </si>
  <si>
    <t>阳光巴洛克项目</t>
  </si>
  <si>
    <t xml:space="preserve">定安联海实业有限公司
</t>
  </si>
  <si>
    <t>定安县定城镇莫村路北侧</t>
  </si>
  <si>
    <t>2017.11.28</t>
  </si>
  <si>
    <t>2018.11.28</t>
  </si>
  <si>
    <t>2020.11.28</t>
  </si>
  <si>
    <t>定安县定城镇莫村路南侧</t>
  </si>
  <si>
    <t>2014.11.28</t>
  </si>
  <si>
    <t>已开工，未竣工</t>
  </si>
  <si>
    <t>安居型商品住房项目</t>
  </si>
  <si>
    <t>海南金嘉房源开发建设有限公司</t>
  </si>
  <si>
    <t>定安县定城镇映斗路东侧</t>
  </si>
  <si>
    <t>城镇住宅用地（兼容10%零售商业）</t>
  </si>
  <si>
    <t>2020.10.19</t>
  </si>
  <si>
    <t>2021.1.11</t>
  </si>
  <si>
    <t>2024.1.10</t>
  </si>
  <si>
    <t>安居型商品住房项目（二期）</t>
  </si>
  <si>
    <t>海南瑞智房地产开发有限公司</t>
  </si>
  <si>
    <t>定安县定城镇弘诲路西侧</t>
  </si>
  <si>
    <t>2021.11.24</t>
  </si>
  <si>
    <t>2022.5.23</t>
  </si>
  <si>
    <t>2025.5.22</t>
  </si>
  <si>
    <r>
      <rPr>
        <b/>
        <sz val="16"/>
        <color theme="1"/>
        <rFont val="宋体"/>
        <charset val="134"/>
      </rPr>
      <t xml:space="preserve">        定安县2022年第一季度存量住宅用地信息汇总表    </t>
    </r>
    <r>
      <rPr>
        <b/>
        <sz val="12"/>
        <color rgb="FF000000"/>
        <rFont val="宋体"/>
        <charset val="134"/>
      </rPr>
      <t>单位：公顷</t>
    </r>
  </si>
  <si>
    <t>项目总数</t>
  </si>
  <si>
    <t>存量住宅用地总面积</t>
  </si>
  <si>
    <t>未动工土地面积</t>
  </si>
  <si>
    <t>已竣工土地面积</t>
  </si>
  <si>
    <t>已动工未竣工土地面积</t>
  </si>
  <si>
    <t>未销售房屋的土地面积</t>
  </si>
  <si>
    <r>
      <rPr>
        <sz val="12"/>
        <color theme="1"/>
        <rFont val="宋体"/>
        <charset val="134"/>
      </rPr>
      <t xml:space="preserve"> 填表说明：1.各表项数量关系⑵=⑶+⑷+⑸，⑸≥⑹
                      2.截止统计时间：</t>
    </r>
    <r>
      <rPr>
        <sz val="12"/>
        <color rgb="FF000000"/>
        <rFont val="宋体"/>
        <charset val="134"/>
      </rPr>
      <t>2022年</t>
    </r>
    <r>
      <rPr>
        <sz val="12"/>
        <color rgb="FF000000"/>
        <rFont val="宋体"/>
        <charset val="134"/>
      </rPr>
      <t>9</t>
    </r>
    <r>
      <rPr>
        <sz val="12"/>
        <color rgb="FF000000"/>
        <rFont val="宋体"/>
        <charset val="134"/>
      </rPr>
      <t>月30日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</si>
</sst>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8" borderId="17" applyNumberFormat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21" fillId="20" borderId="19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76" fontId="7" fillId="0" borderId="13" xfId="0" applyNumberFormat="1" applyFont="1" applyFill="1" applyBorder="1" applyAlignment="1">
      <alignment horizontal="center" vertical="center" wrapText="1"/>
    </xf>
    <xf numFmtId="176" fontId="8" fillId="0" borderId="13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176" fontId="7" fillId="0" borderId="7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7" fillId="0" borderId="6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56"/>
  <sheetViews>
    <sheetView tabSelected="1" view="pageBreakPreview" zoomScale="130" zoomScaleNormal="85" workbookViewId="0">
      <selection activeCell="D11" sqref="D11"/>
    </sheetView>
  </sheetViews>
  <sheetFormatPr defaultColWidth="9" defaultRowHeight="13.5"/>
  <cols>
    <col min="1" max="1" width="5.88333333333333" style="2" customWidth="1"/>
    <col min="2" max="2" width="39.25" style="2" customWidth="1"/>
    <col min="3" max="3" width="30.8833333333333" style="2" customWidth="1"/>
    <col min="4" max="4" width="13.75" style="2" customWidth="1"/>
    <col min="5" max="5" width="26.3833333333333" style="2" customWidth="1"/>
    <col min="6" max="6" width="19.8833333333333" style="2" customWidth="1"/>
    <col min="7" max="7" width="10.25" style="2" customWidth="1"/>
    <col min="8" max="8" width="11.8833333333333" style="2" customWidth="1"/>
    <col min="9" max="9" width="11.25" style="2" customWidth="1"/>
    <col min="10" max="10" width="13" style="2" customWidth="1"/>
    <col min="11" max="11" width="13.8833333333333" style="2" customWidth="1"/>
    <col min="12" max="12" width="16.5" style="2" customWidth="1"/>
    <col min="13" max="13" width="17.75" style="2" customWidth="1"/>
    <col min="14" max="16384" width="9" style="2"/>
  </cols>
  <sheetData>
    <row r="2" ht="29.1" customHeight="1" spans="1:1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="16" customFormat="1" ht="42" customHeight="1" spans="1:13">
      <c r="A3" s="20" t="s">
        <v>1</v>
      </c>
      <c r="B3" s="20" t="s">
        <v>2</v>
      </c>
      <c r="C3" s="20" t="s">
        <v>3</v>
      </c>
      <c r="D3" s="21" t="s">
        <v>4</v>
      </c>
      <c r="E3" s="20" t="s">
        <v>5</v>
      </c>
      <c r="F3" s="20" t="s">
        <v>6</v>
      </c>
      <c r="G3" s="21" t="s">
        <v>7</v>
      </c>
      <c r="H3" s="20" t="s">
        <v>8</v>
      </c>
      <c r="I3" s="21" t="s">
        <v>9</v>
      </c>
      <c r="J3" s="21" t="s">
        <v>10</v>
      </c>
      <c r="K3" s="20" t="s">
        <v>11</v>
      </c>
      <c r="L3" s="21" t="s">
        <v>12</v>
      </c>
      <c r="M3" s="20" t="s">
        <v>13</v>
      </c>
    </row>
    <row r="4" ht="23.1" customHeight="1" spans="1:13">
      <c r="A4" s="22" t="s">
        <v>14</v>
      </c>
      <c r="B4" s="22" t="s">
        <v>15</v>
      </c>
      <c r="C4" s="22" t="s">
        <v>16</v>
      </c>
      <c r="D4" s="22" t="s">
        <v>17</v>
      </c>
      <c r="E4" s="22" t="s">
        <v>18</v>
      </c>
      <c r="F4" s="22" t="s">
        <v>19</v>
      </c>
      <c r="G4" s="22" t="s">
        <v>20</v>
      </c>
      <c r="H4" s="22" t="s">
        <v>21</v>
      </c>
      <c r="I4" s="22" t="s">
        <v>22</v>
      </c>
      <c r="J4" s="22" t="s">
        <v>23</v>
      </c>
      <c r="K4" s="22" t="s">
        <v>24</v>
      </c>
      <c r="L4" s="22" t="s">
        <v>25</v>
      </c>
      <c r="M4" s="22" t="s">
        <v>26</v>
      </c>
    </row>
    <row r="5" ht="31" customHeight="1" spans="1:13">
      <c r="A5" s="22">
        <v>1</v>
      </c>
      <c r="B5" s="23" t="s">
        <v>27</v>
      </c>
      <c r="C5" s="24" t="s">
        <v>28</v>
      </c>
      <c r="D5" s="23" t="s">
        <v>29</v>
      </c>
      <c r="E5" s="23" t="s">
        <v>30</v>
      </c>
      <c r="F5" s="23" t="s">
        <v>31</v>
      </c>
      <c r="G5" s="23">
        <v>0.3736</v>
      </c>
      <c r="H5" s="23" t="s">
        <v>32</v>
      </c>
      <c r="I5" s="23" t="s">
        <v>33</v>
      </c>
      <c r="J5" s="23" t="s">
        <v>34</v>
      </c>
      <c r="K5" s="23" t="s">
        <v>35</v>
      </c>
      <c r="L5" s="23">
        <v>0.3736</v>
      </c>
      <c r="M5" s="23" t="s">
        <v>36</v>
      </c>
    </row>
    <row r="6" ht="32" customHeight="1" spans="1:13">
      <c r="A6" s="22">
        <v>2</v>
      </c>
      <c r="B6" s="23" t="s">
        <v>37</v>
      </c>
      <c r="C6" s="24" t="s">
        <v>28</v>
      </c>
      <c r="D6" s="23" t="s">
        <v>29</v>
      </c>
      <c r="E6" s="23" t="s">
        <v>38</v>
      </c>
      <c r="F6" s="23" t="s">
        <v>31</v>
      </c>
      <c r="G6" s="23">
        <v>0.236</v>
      </c>
      <c r="H6" s="23" t="s">
        <v>32</v>
      </c>
      <c r="I6" s="23" t="s">
        <v>33</v>
      </c>
      <c r="J6" s="23" t="s">
        <v>34</v>
      </c>
      <c r="K6" s="23" t="s">
        <v>35</v>
      </c>
      <c r="L6" s="23">
        <v>0.236</v>
      </c>
      <c r="M6" s="23" t="s">
        <v>36</v>
      </c>
    </row>
    <row r="7" ht="23.1" customHeight="1" spans="1:13">
      <c r="A7" s="22">
        <v>3</v>
      </c>
      <c r="B7" s="23" t="s">
        <v>39</v>
      </c>
      <c r="C7" s="24" t="s">
        <v>40</v>
      </c>
      <c r="D7" s="23" t="s">
        <v>29</v>
      </c>
      <c r="E7" s="23" t="s">
        <v>41</v>
      </c>
      <c r="F7" s="23" t="s">
        <v>31</v>
      </c>
      <c r="G7" s="23">
        <v>5.8328</v>
      </c>
      <c r="H7" s="25"/>
      <c r="I7" s="25"/>
      <c r="J7" s="25"/>
      <c r="K7" s="23" t="s">
        <v>35</v>
      </c>
      <c r="L7" s="23">
        <v>5.8328</v>
      </c>
      <c r="M7" s="23"/>
    </row>
    <row r="8" ht="23.1" customHeight="1" spans="1:13">
      <c r="A8" s="22">
        <v>4</v>
      </c>
      <c r="B8" s="23" t="s">
        <v>39</v>
      </c>
      <c r="C8" s="24" t="s">
        <v>40</v>
      </c>
      <c r="D8" s="23" t="s">
        <v>29</v>
      </c>
      <c r="E8" s="23" t="s">
        <v>41</v>
      </c>
      <c r="F8" s="23" t="s">
        <v>31</v>
      </c>
      <c r="G8" s="23">
        <v>5.8116</v>
      </c>
      <c r="H8" s="25"/>
      <c r="I8" s="25"/>
      <c r="J8" s="25"/>
      <c r="K8" s="23" t="s">
        <v>35</v>
      </c>
      <c r="L8" s="23">
        <v>5.8116</v>
      </c>
      <c r="M8" s="33"/>
    </row>
    <row r="9" ht="23.1" customHeight="1" spans="1:13">
      <c r="A9" s="22">
        <v>5</v>
      </c>
      <c r="B9" s="23" t="s">
        <v>42</v>
      </c>
      <c r="C9" s="24" t="s">
        <v>43</v>
      </c>
      <c r="D9" s="23" t="s">
        <v>29</v>
      </c>
      <c r="E9" s="23" t="s">
        <v>44</v>
      </c>
      <c r="F9" s="23" t="s">
        <v>31</v>
      </c>
      <c r="G9" s="23">
        <v>1.896766</v>
      </c>
      <c r="H9" s="23" t="s">
        <v>45</v>
      </c>
      <c r="I9" s="23" t="s">
        <v>46</v>
      </c>
      <c r="J9" s="23" t="s">
        <v>47</v>
      </c>
      <c r="K9" s="23" t="s">
        <v>35</v>
      </c>
      <c r="L9" s="26">
        <v>21.7563</v>
      </c>
      <c r="M9" s="33"/>
    </row>
    <row r="10" spans="1:13">
      <c r="A10" s="22">
        <v>6</v>
      </c>
      <c r="B10" s="23"/>
      <c r="C10" s="24" t="s">
        <v>48</v>
      </c>
      <c r="D10" s="23" t="s">
        <v>29</v>
      </c>
      <c r="E10" s="23" t="s">
        <v>49</v>
      </c>
      <c r="F10" s="23" t="s">
        <v>31</v>
      </c>
      <c r="G10" s="23">
        <v>19.2562</v>
      </c>
      <c r="H10" s="23" t="s">
        <v>50</v>
      </c>
      <c r="I10" s="23"/>
      <c r="J10" s="23"/>
      <c r="K10" s="23" t="s">
        <v>35</v>
      </c>
      <c r="L10" s="27"/>
      <c r="M10" s="33"/>
    </row>
    <row r="11" ht="23.1" customHeight="1" spans="1:13">
      <c r="A11" s="22">
        <v>7</v>
      </c>
      <c r="B11" s="23"/>
      <c r="C11" s="24" t="s">
        <v>43</v>
      </c>
      <c r="D11" s="23" t="s">
        <v>29</v>
      </c>
      <c r="E11" s="23" t="s">
        <v>51</v>
      </c>
      <c r="F11" s="23" t="s">
        <v>31</v>
      </c>
      <c r="G11" s="23">
        <v>1.15158</v>
      </c>
      <c r="H11" s="23" t="s">
        <v>45</v>
      </c>
      <c r="I11" s="23" t="s">
        <v>52</v>
      </c>
      <c r="J11" s="23" t="s">
        <v>46</v>
      </c>
      <c r="K11" s="23" t="s">
        <v>35</v>
      </c>
      <c r="L11" s="27"/>
      <c r="M11" s="33"/>
    </row>
    <row r="12" ht="23.1" customHeight="1" spans="1:13">
      <c r="A12" s="22">
        <v>8</v>
      </c>
      <c r="B12" s="23"/>
      <c r="C12" s="24" t="s">
        <v>43</v>
      </c>
      <c r="D12" s="23" t="s">
        <v>29</v>
      </c>
      <c r="E12" s="23" t="s">
        <v>44</v>
      </c>
      <c r="F12" s="23" t="s">
        <v>31</v>
      </c>
      <c r="G12" s="23">
        <v>1.609507</v>
      </c>
      <c r="H12" s="23" t="s">
        <v>45</v>
      </c>
      <c r="I12" s="23" t="s">
        <v>52</v>
      </c>
      <c r="J12" s="23" t="s">
        <v>46</v>
      </c>
      <c r="K12" s="23" t="s">
        <v>35</v>
      </c>
      <c r="L12" s="28"/>
      <c r="M12" s="33"/>
    </row>
    <row r="13" ht="23.1" customHeight="1" spans="1:13">
      <c r="A13" s="22">
        <v>9</v>
      </c>
      <c r="B13" s="26" t="s">
        <v>53</v>
      </c>
      <c r="C13" s="24" t="s">
        <v>54</v>
      </c>
      <c r="D13" s="23" t="s">
        <v>29</v>
      </c>
      <c r="E13" s="23" t="s">
        <v>55</v>
      </c>
      <c r="F13" s="23" t="s">
        <v>31</v>
      </c>
      <c r="G13" s="23">
        <v>1.0041</v>
      </c>
      <c r="H13" s="25"/>
      <c r="I13" s="25"/>
      <c r="J13" s="25"/>
      <c r="K13" s="23" t="s">
        <v>35</v>
      </c>
      <c r="L13" s="23">
        <v>0.7199</v>
      </c>
      <c r="M13" s="33"/>
    </row>
    <row r="14" ht="23.1" customHeight="1" spans="1:13">
      <c r="A14" s="22">
        <v>10</v>
      </c>
      <c r="B14" s="27"/>
      <c r="C14" s="24" t="s">
        <v>56</v>
      </c>
      <c r="D14" s="23" t="s">
        <v>57</v>
      </c>
      <c r="E14" s="23" t="s">
        <v>58</v>
      </c>
      <c r="F14" s="23" t="s">
        <v>31</v>
      </c>
      <c r="G14" s="23">
        <v>6.5503</v>
      </c>
      <c r="H14" s="23" t="s">
        <v>59</v>
      </c>
      <c r="I14" s="23" t="s">
        <v>60</v>
      </c>
      <c r="J14" s="23" t="s">
        <v>61</v>
      </c>
      <c r="K14" s="23" t="s">
        <v>35</v>
      </c>
      <c r="L14" s="23">
        <v>6.5503</v>
      </c>
      <c r="M14" s="33"/>
    </row>
    <row r="15" ht="23.1" customHeight="1" spans="1:13">
      <c r="A15" s="22">
        <v>11</v>
      </c>
      <c r="B15" s="27"/>
      <c r="C15" s="24" t="s">
        <v>62</v>
      </c>
      <c r="D15" s="23" t="s">
        <v>29</v>
      </c>
      <c r="E15" s="23" t="s">
        <v>63</v>
      </c>
      <c r="F15" s="23" t="s">
        <v>31</v>
      </c>
      <c r="G15" s="23">
        <v>1.753</v>
      </c>
      <c r="H15" s="23" t="s">
        <v>64</v>
      </c>
      <c r="I15" s="23" t="s">
        <v>65</v>
      </c>
      <c r="J15" s="23" t="s">
        <v>66</v>
      </c>
      <c r="K15" s="34" t="s">
        <v>67</v>
      </c>
      <c r="L15" s="23">
        <v>1.4645</v>
      </c>
      <c r="M15" s="33"/>
    </row>
    <row r="16" spans="1:13">
      <c r="A16" s="22">
        <v>12</v>
      </c>
      <c r="B16" s="27"/>
      <c r="C16" s="24" t="s">
        <v>68</v>
      </c>
      <c r="D16" s="23" t="s">
        <v>29</v>
      </c>
      <c r="E16" s="23" t="s">
        <v>69</v>
      </c>
      <c r="F16" s="23" t="s">
        <v>31</v>
      </c>
      <c r="G16" s="23">
        <v>4.221</v>
      </c>
      <c r="H16" s="23" t="s">
        <v>70</v>
      </c>
      <c r="I16" s="23" t="s">
        <v>71</v>
      </c>
      <c r="J16" s="23" t="s">
        <v>72</v>
      </c>
      <c r="K16" s="34" t="s">
        <v>67</v>
      </c>
      <c r="L16" s="23">
        <v>4.221</v>
      </c>
      <c r="M16" s="33"/>
    </row>
    <row r="17" spans="1:13">
      <c r="A17" s="22">
        <v>13</v>
      </c>
      <c r="B17" s="28"/>
      <c r="C17" s="24" t="s">
        <v>73</v>
      </c>
      <c r="D17" s="23" t="s">
        <v>29</v>
      </c>
      <c r="E17" s="23" t="s">
        <v>74</v>
      </c>
      <c r="F17" s="23" t="s">
        <v>31</v>
      </c>
      <c r="G17" s="23">
        <v>0.098123</v>
      </c>
      <c r="H17" s="23" t="s">
        <v>75</v>
      </c>
      <c r="I17" s="23" t="s">
        <v>76</v>
      </c>
      <c r="J17" s="23" t="s">
        <v>77</v>
      </c>
      <c r="K17" s="34" t="s">
        <v>67</v>
      </c>
      <c r="L17" s="23">
        <v>0.0931</v>
      </c>
      <c r="M17" s="33"/>
    </row>
    <row r="18" ht="23.1" customHeight="1" spans="1:13">
      <c r="A18" s="22">
        <v>14</v>
      </c>
      <c r="B18" s="29" t="s">
        <v>78</v>
      </c>
      <c r="C18" s="30" t="s">
        <v>79</v>
      </c>
      <c r="D18" s="23" t="s">
        <v>57</v>
      </c>
      <c r="E18" s="29" t="s">
        <v>80</v>
      </c>
      <c r="F18" s="29" t="s">
        <v>31</v>
      </c>
      <c r="G18" s="29">
        <v>6.6829</v>
      </c>
      <c r="H18" s="31" t="s">
        <v>81</v>
      </c>
      <c r="I18" s="31" t="s">
        <v>82</v>
      </c>
      <c r="J18" s="31" t="s">
        <v>83</v>
      </c>
      <c r="K18" s="35" t="s">
        <v>84</v>
      </c>
      <c r="L18" s="23">
        <f t="shared" ref="L18:L25" si="0">G18</f>
        <v>6.6829</v>
      </c>
      <c r="M18" s="33"/>
    </row>
    <row r="19" ht="23.1" customHeight="1" spans="1:13">
      <c r="A19" s="22">
        <v>15</v>
      </c>
      <c r="B19" s="29"/>
      <c r="C19" s="30" t="s">
        <v>79</v>
      </c>
      <c r="D19" s="23" t="s">
        <v>57</v>
      </c>
      <c r="E19" s="29" t="s">
        <v>80</v>
      </c>
      <c r="F19" s="29" t="s">
        <v>31</v>
      </c>
      <c r="G19" s="29">
        <v>3.4511</v>
      </c>
      <c r="H19" s="31" t="s">
        <v>81</v>
      </c>
      <c r="I19" s="31" t="s">
        <v>82</v>
      </c>
      <c r="J19" s="31" t="s">
        <v>83</v>
      </c>
      <c r="K19" s="35" t="s">
        <v>84</v>
      </c>
      <c r="L19" s="23">
        <f t="shared" si="0"/>
        <v>3.4511</v>
      </c>
      <c r="M19" s="33"/>
    </row>
    <row r="20" ht="23.1" customHeight="1" spans="1:13">
      <c r="A20" s="22">
        <v>16</v>
      </c>
      <c r="B20" s="23" t="s">
        <v>85</v>
      </c>
      <c r="C20" s="24" t="s">
        <v>86</v>
      </c>
      <c r="D20" s="23" t="s">
        <v>87</v>
      </c>
      <c r="E20" s="23" t="s">
        <v>88</v>
      </c>
      <c r="F20" s="23" t="s">
        <v>31</v>
      </c>
      <c r="G20" s="23">
        <v>0.1298</v>
      </c>
      <c r="H20" s="25"/>
      <c r="I20" s="25"/>
      <c r="J20" s="25"/>
      <c r="K20" s="23" t="s">
        <v>35</v>
      </c>
      <c r="L20" s="23">
        <v>0.1298</v>
      </c>
      <c r="M20" s="33"/>
    </row>
    <row r="21" ht="23.1" customHeight="1" spans="1:13">
      <c r="A21" s="22">
        <v>17</v>
      </c>
      <c r="B21" s="29" t="s">
        <v>89</v>
      </c>
      <c r="C21" s="30" t="s">
        <v>90</v>
      </c>
      <c r="D21" s="23" t="s">
        <v>57</v>
      </c>
      <c r="E21" s="29" t="s">
        <v>91</v>
      </c>
      <c r="F21" s="29" t="s">
        <v>31</v>
      </c>
      <c r="G21" s="29">
        <v>6.9593</v>
      </c>
      <c r="H21" s="31" t="s">
        <v>92</v>
      </c>
      <c r="I21" s="31" t="s">
        <v>93</v>
      </c>
      <c r="J21" s="31" t="s">
        <v>94</v>
      </c>
      <c r="K21" s="23" t="s">
        <v>35</v>
      </c>
      <c r="L21" s="26">
        <f t="shared" si="0"/>
        <v>6.9593</v>
      </c>
      <c r="M21" s="33"/>
    </row>
    <row r="22" ht="23.1" customHeight="1" spans="1:13">
      <c r="A22" s="22">
        <v>18</v>
      </c>
      <c r="B22" s="29"/>
      <c r="C22" s="30" t="s">
        <v>95</v>
      </c>
      <c r="D22" s="23" t="s">
        <v>57</v>
      </c>
      <c r="E22" s="29" t="s">
        <v>91</v>
      </c>
      <c r="F22" s="29" t="s">
        <v>31</v>
      </c>
      <c r="G22" s="29">
        <v>6.0743</v>
      </c>
      <c r="H22" s="31" t="s">
        <v>96</v>
      </c>
      <c r="I22" s="31" t="s">
        <v>93</v>
      </c>
      <c r="J22" s="31" t="s">
        <v>94</v>
      </c>
      <c r="K22" s="35" t="s">
        <v>97</v>
      </c>
      <c r="L22" s="26">
        <f t="shared" si="0"/>
        <v>6.0743</v>
      </c>
      <c r="M22" s="33"/>
    </row>
    <row r="23" ht="23.1" customHeight="1" spans="1:13">
      <c r="A23" s="22">
        <v>19</v>
      </c>
      <c r="B23" s="29"/>
      <c r="C23" s="30" t="s">
        <v>98</v>
      </c>
      <c r="D23" s="23" t="s">
        <v>57</v>
      </c>
      <c r="E23" s="29" t="s">
        <v>91</v>
      </c>
      <c r="F23" s="29" t="s">
        <v>31</v>
      </c>
      <c r="G23" s="29">
        <v>6.4336</v>
      </c>
      <c r="H23" s="31" t="s">
        <v>99</v>
      </c>
      <c r="I23" s="31" t="s">
        <v>100</v>
      </c>
      <c r="J23" s="31" t="s">
        <v>101</v>
      </c>
      <c r="K23" s="35" t="s">
        <v>97</v>
      </c>
      <c r="L23" s="26">
        <f t="shared" si="0"/>
        <v>6.4336</v>
      </c>
      <c r="M23" s="33"/>
    </row>
    <row r="24" ht="23.1" customHeight="1" spans="1:13">
      <c r="A24" s="22">
        <v>20</v>
      </c>
      <c r="B24" s="29"/>
      <c r="C24" s="30" t="s">
        <v>98</v>
      </c>
      <c r="D24" s="23" t="s">
        <v>57</v>
      </c>
      <c r="E24" s="29" t="s">
        <v>91</v>
      </c>
      <c r="F24" s="29" t="s">
        <v>31</v>
      </c>
      <c r="G24" s="29">
        <v>6.8947</v>
      </c>
      <c r="H24" s="31" t="s">
        <v>99</v>
      </c>
      <c r="I24" s="31" t="s">
        <v>100</v>
      </c>
      <c r="J24" s="31" t="s">
        <v>101</v>
      </c>
      <c r="K24" s="35" t="s">
        <v>97</v>
      </c>
      <c r="L24" s="26">
        <f t="shared" si="0"/>
        <v>6.8947</v>
      </c>
      <c r="M24" s="33"/>
    </row>
    <row r="25" ht="23.1" customHeight="1" spans="1:13">
      <c r="A25" s="22">
        <v>21</v>
      </c>
      <c r="B25" s="29"/>
      <c r="C25" s="30" t="s">
        <v>98</v>
      </c>
      <c r="D25" s="23" t="s">
        <v>57</v>
      </c>
      <c r="E25" s="29" t="s">
        <v>91</v>
      </c>
      <c r="F25" s="29" t="s">
        <v>31</v>
      </c>
      <c r="G25" s="29">
        <v>5.3484</v>
      </c>
      <c r="H25" s="31" t="s">
        <v>99</v>
      </c>
      <c r="I25" s="31" t="s">
        <v>100</v>
      </c>
      <c r="J25" s="31" t="s">
        <v>101</v>
      </c>
      <c r="K25" s="35" t="s">
        <v>97</v>
      </c>
      <c r="L25" s="26">
        <f t="shared" si="0"/>
        <v>5.3484</v>
      </c>
      <c r="M25" s="33"/>
    </row>
    <row r="26" ht="23.1" customHeight="1" spans="1:13">
      <c r="A26" s="22">
        <v>22</v>
      </c>
      <c r="B26" s="29"/>
      <c r="C26" s="24" t="s">
        <v>95</v>
      </c>
      <c r="D26" s="23" t="s">
        <v>57</v>
      </c>
      <c r="E26" s="23" t="s">
        <v>91</v>
      </c>
      <c r="F26" s="23" t="s">
        <v>31</v>
      </c>
      <c r="G26" s="23">
        <v>6.5711</v>
      </c>
      <c r="H26" s="23" t="s">
        <v>92</v>
      </c>
      <c r="I26" s="23" t="s">
        <v>93</v>
      </c>
      <c r="J26" s="23" t="s">
        <v>94</v>
      </c>
      <c r="K26" s="36" t="s">
        <v>35</v>
      </c>
      <c r="L26" s="26">
        <v>13.0675</v>
      </c>
      <c r="M26" s="33"/>
    </row>
    <row r="27" ht="23.1" customHeight="1" spans="1:13">
      <c r="A27" s="22">
        <v>23</v>
      </c>
      <c r="B27" s="29"/>
      <c r="C27" s="24" t="s">
        <v>95</v>
      </c>
      <c r="D27" s="23" t="s">
        <v>57</v>
      </c>
      <c r="E27" s="23" t="s">
        <v>91</v>
      </c>
      <c r="F27" s="23" t="s">
        <v>31</v>
      </c>
      <c r="G27" s="23">
        <v>6.6125</v>
      </c>
      <c r="H27" s="23" t="s">
        <v>92</v>
      </c>
      <c r="I27" s="23" t="s">
        <v>93</v>
      </c>
      <c r="J27" s="23" t="s">
        <v>94</v>
      </c>
      <c r="K27" s="36"/>
      <c r="L27" s="28"/>
      <c r="M27" s="33"/>
    </row>
    <row r="28" ht="23.1" customHeight="1" spans="1:13">
      <c r="A28" s="22">
        <v>24</v>
      </c>
      <c r="B28" s="29" t="s">
        <v>102</v>
      </c>
      <c r="C28" s="30" t="s">
        <v>103</v>
      </c>
      <c r="D28" s="23" t="s">
        <v>57</v>
      </c>
      <c r="E28" s="29" t="s">
        <v>104</v>
      </c>
      <c r="F28" s="29" t="s">
        <v>31</v>
      </c>
      <c r="G28" s="29">
        <v>6.6787</v>
      </c>
      <c r="H28" s="31" t="s">
        <v>105</v>
      </c>
      <c r="I28" s="31" t="s">
        <v>100</v>
      </c>
      <c r="J28" s="31" t="s">
        <v>101</v>
      </c>
      <c r="K28" s="35" t="s">
        <v>97</v>
      </c>
      <c r="L28" s="26">
        <f t="shared" ref="L28:L31" si="1">G28</f>
        <v>6.6787</v>
      </c>
      <c r="M28" s="33"/>
    </row>
    <row r="29" ht="23.1" customHeight="1" spans="1:13">
      <c r="A29" s="22">
        <v>25</v>
      </c>
      <c r="B29" s="29" t="s">
        <v>106</v>
      </c>
      <c r="C29" s="30" t="s">
        <v>107</v>
      </c>
      <c r="D29" s="23" t="s">
        <v>57</v>
      </c>
      <c r="E29" s="29" t="s">
        <v>108</v>
      </c>
      <c r="F29" s="29" t="s">
        <v>109</v>
      </c>
      <c r="G29" s="29">
        <v>6.6039</v>
      </c>
      <c r="H29" s="31" t="s">
        <v>110</v>
      </c>
      <c r="I29" s="31" t="s">
        <v>111</v>
      </c>
      <c r="J29" s="31" t="s">
        <v>112</v>
      </c>
      <c r="K29" s="35" t="s">
        <v>97</v>
      </c>
      <c r="L29" s="26">
        <f t="shared" si="1"/>
        <v>6.6039</v>
      </c>
      <c r="M29" s="33"/>
    </row>
    <row r="30" ht="23.1" customHeight="1" spans="1:13">
      <c r="A30" s="22">
        <v>26</v>
      </c>
      <c r="B30" s="29"/>
      <c r="C30" s="30" t="s">
        <v>107</v>
      </c>
      <c r="D30" s="23" t="s">
        <v>57</v>
      </c>
      <c r="E30" s="29" t="s">
        <v>108</v>
      </c>
      <c r="F30" s="29" t="s">
        <v>109</v>
      </c>
      <c r="G30" s="29">
        <v>3.4974</v>
      </c>
      <c r="H30" s="31" t="s">
        <v>110</v>
      </c>
      <c r="I30" s="31" t="s">
        <v>111</v>
      </c>
      <c r="J30" s="31" t="s">
        <v>112</v>
      </c>
      <c r="K30" s="35" t="s">
        <v>97</v>
      </c>
      <c r="L30" s="26">
        <f t="shared" si="1"/>
        <v>3.4974</v>
      </c>
      <c r="M30" s="33"/>
    </row>
    <row r="31" ht="23.1" customHeight="1" spans="1:13">
      <c r="A31" s="22">
        <v>27</v>
      </c>
      <c r="B31" s="29"/>
      <c r="C31" s="30" t="s">
        <v>107</v>
      </c>
      <c r="D31" s="23" t="s">
        <v>57</v>
      </c>
      <c r="E31" s="29" t="s">
        <v>108</v>
      </c>
      <c r="F31" s="29" t="s">
        <v>109</v>
      </c>
      <c r="G31" s="29">
        <v>5.0504</v>
      </c>
      <c r="H31" s="31" t="s">
        <v>110</v>
      </c>
      <c r="I31" s="31" t="s">
        <v>111</v>
      </c>
      <c r="J31" s="31" t="s">
        <v>112</v>
      </c>
      <c r="K31" s="35" t="s">
        <v>97</v>
      </c>
      <c r="L31" s="26">
        <f t="shared" si="1"/>
        <v>5.0504</v>
      </c>
      <c r="M31" s="33"/>
    </row>
    <row r="32" ht="27" spans="1:13">
      <c r="A32" s="22">
        <v>28</v>
      </c>
      <c r="B32" s="26" t="s">
        <v>113</v>
      </c>
      <c r="C32" s="24" t="s">
        <v>114</v>
      </c>
      <c r="D32" s="23" t="s">
        <v>115</v>
      </c>
      <c r="E32" s="23" t="s">
        <v>116</v>
      </c>
      <c r="F32" s="23" t="s">
        <v>109</v>
      </c>
      <c r="G32" s="23">
        <v>2.8745</v>
      </c>
      <c r="H32" s="23" t="s">
        <v>117</v>
      </c>
      <c r="I32" s="23" t="s">
        <v>118</v>
      </c>
      <c r="J32" s="23" t="s">
        <v>119</v>
      </c>
      <c r="K32" s="34" t="s">
        <v>67</v>
      </c>
      <c r="L32" s="26">
        <v>3.6193</v>
      </c>
      <c r="M32" s="37"/>
    </row>
    <row r="33" ht="27" spans="1:13">
      <c r="A33" s="22">
        <v>29</v>
      </c>
      <c r="B33" s="27"/>
      <c r="C33" s="24" t="s">
        <v>114</v>
      </c>
      <c r="D33" s="23" t="s">
        <v>115</v>
      </c>
      <c r="E33" s="23" t="s">
        <v>116</v>
      </c>
      <c r="F33" s="23" t="s">
        <v>109</v>
      </c>
      <c r="G33" s="23">
        <v>6.8317</v>
      </c>
      <c r="H33" s="23" t="s">
        <v>120</v>
      </c>
      <c r="I33" s="23" t="s">
        <v>121</v>
      </c>
      <c r="J33" s="23" t="s">
        <v>122</v>
      </c>
      <c r="K33" s="23" t="s">
        <v>35</v>
      </c>
      <c r="L33" s="27"/>
      <c r="M33" s="33"/>
    </row>
    <row r="34" ht="23.1" customHeight="1" spans="1:13">
      <c r="A34" s="22">
        <v>30</v>
      </c>
      <c r="B34" s="27"/>
      <c r="C34" s="24" t="s">
        <v>114</v>
      </c>
      <c r="D34" s="23" t="s">
        <v>115</v>
      </c>
      <c r="E34" s="23" t="s">
        <v>116</v>
      </c>
      <c r="F34" s="23" t="s">
        <v>109</v>
      </c>
      <c r="G34" s="23">
        <v>0.326</v>
      </c>
      <c r="H34" s="23" t="s">
        <v>117</v>
      </c>
      <c r="I34" s="23" t="s">
        <v>118</v>
      </c>
      <c r="J34" s="23" t="s">
        <v>119</v>
      </c>
      <c r="K34" s="34" t="s">
        <v>67</v>
      </c>
      <c r="L34" s="27"/>
      <c r="M34" s="33"/>
    </row>
    <row r="35" ht="23.1" customHeight="1" spans="1:13">
      <c r="A35" s="22">
        <v>31</v>
      </c>
      <c r="B35" s="28"/>
      <c r="C35" s="24" t="s">
        <v>114</v>
      </c>
      <c r="D35" s="23" t="s">
        <v>115</v>
      </c>
      <c r="E35" s="23" t="s">
        <v>116</v>
      </c>
      <c r="F35" s="23" t="s">
        <v>109</v>
      </c>
      <c r="G35" s="23">
        <v>0.9565</v>
      </c>
      <c r="H35" s="23" t="s">
        <v>117</v>
      </c>
      <c r="I35" s="23" t="s">
        <v>118</v>
      </c>
      <c r="J35" s="23" t="s">
        <v>119</v>
      </c>
      <c r="K35" s="34" t="s">
        <v>67</v>
      </c>
      <c r="L35" s="28"/>
      <c r="M35" s="33"/>
    </row>
    <row r="36" ht="27" spans="1:13">
      <c r="A36" s="22">
        <v>32</v>
      </c>
      <c r="B36" s="23" t="s">
        <v>123</v>
      </c>
      <c r="C36" s="24" t="s">
        <v>56</v>
      </c>
      <c r="D36" s="23" t="s">
        <v>29</v>
      </c>
      <c r="E36" s="23" t="s">
        <v>124</v>
      </c>
      <c r="F36" s="23" t="s">
        <v>109</v>
      </c>
      <c r="G36" s="23">
        <v>5.3479</v>
      </c>
      <c r="H36" s="23" t="s">
        <v>125</v>
      </c>
      <c r="I36" s="23" t="s">
        <v>126</v>
      </c>
      <c r="J36" s="23" t="s">
        <v>127</v>
      </c>
      <c r="K36" s="23" t="s">
        <v>35</v>
      </c>
      <c r="L36" s="26">
        <v>16.128</v>
      </c>
      <c r="M36" s="33"/>
    </row>
    <row r="37" ht="27" spans="1:13">
      <c r="A37" s="22">
        <v>33</v>
      </c>
      <c r="B37" s="23"/>
      <c r="C37" s="24" t="s">
        <v>56</v>
      </c>
      <c r="D37" s="23" t="s">
        <v>29</v>
      </c>
      <c r="E37" s="23" t="s">
        <v>124</v>
      </c>
      <c r="F37" s="23" t="s">
        <v>109</v>
      </c>
      <c r="G37" s="23">
        <v>5.4731</v>
      </c>
      <c r="H37" s="23" t="s">
        <v>125</v>
      </c>
      <c r="I37" s="23" t="s">
        <v>126</v>
      </c>
      <c r="J37" s="23" t="s">
        <v>127</v>
      </c>
      <c r="K37" s="23" t="s">
        <v>35</v>
      </c>
      <c r="L37" s="27"/>
      <c r="M37" s="33"/>
    </row>
    <row r="38" ht="27" spans="1:13">
      <c r="A38" s="22">
        <v>34</v>
      </c>
      <c r="B38" s="23"/>
      <c r="C38" s="24" t="s">
        <v>56</v>
      </c>
      <c r="D38" s="23" t="s">
        <v>29</v>
      </c>
      <c r="E38" s="23" t="s">
        <v>128</v>
      </c>
      <c r="F38" s="23" t="s">
        <v>109</v>
      </c>
      <c r="G38" s="23">
        <v>5.3648</v>
      </c>
      <c r="H38" s="23" t="s">
        <v>129</v>
      </c>
      <c r="I38" s="23" t="s">
        <v>130</v>
      </c>
      <c r="J38" s="23" t="s">
        <v>131</v>
      </c>
      <c r="K38" s="23" t="s">
        <v>35</v>
      </c>
      <c r="L38" s="27"/>
      <c r="M38" s="33"/>
    </row>
    <row r="39" ht="23.1" customHeight="1" spans="1:13">
      <c r="A39" s="22">
        <v>35</v>
      </c>
      <c r="B39" s="23"/>
      <c r="C39" s="24" t="s">
        <v>56</v>
      </c>
      <c r="D39" s="23" t="s">
        <v>29</v>
      </c>
      <c r="E39" s="23" t="s">
        <v>128</v>
      </c>
      <c r="F39" s="23" t="s">
        <v>109</v>
      </c>
      <c r="G39" s="23">
        <v>5.2279</v>
      </c>
      <c r="H39" s="23" t="s">
        <v>129</v>
      </c>
      <c r="I39" s="23" t="s">
        <v>130</v>
      </c>
      <c r="J39" s="23" t="s">
        <v>131</v>
      </c>
      <c r="K39" s="23" t="s">
        <v>35</v>
      </c>
      <c r="L39" s="28"/>
      <c r="M39" s="33"/>
    </row>
    <row r="40" spans="1:13">
      <c r="A40" s="22">
        <v>36</v>
      </c>
      <c r="B40" s="23" t="s">
        <v>132</v>
      </c>
      <c r="C40" s="24" t="s">
        <v>133</v>
      </c>
      <c r="D40" s="23" t="s">
        <v>29</v>
      </c>
      <c r="E40" s="23" t="s">
        <v>134</v>
      </c>
      <c r="F40" s="23" t="s">
        <v>31</v>
      </c>
      <c r="G40" s="23">
        <v>0.6843</v>
      </c>
      <c r="H40" s="23" t="s">
        <v>135</v>
      </c>
      <c r="I40" s="23" t="s">
        <v>136</v>
      </c>
      <c r="J40" s="23" t="s">
        <v>137</v>
      </c>
      <c r="K40" s="23" t="s">
        <v>35</v>
      </c>
      <c r="L40" s="26">
        <v>0</v>
      </c>
      <c r="M40" s="33"/>
    </row>
    <row r="41" spans="1:13">
      <c r="A41" s="22">
        <v>37</v>
      </c>
      <c r="B41" s="23"/>
      <c r="C41" s="24" t="s">
        <v>133</v>
      </c>
      <c r="D41" s="23" t="s">
        <v>29</v>
      </c>
      <c r="E41" s="23" t="s">
        <v>134</v>
      </c>
      <c r="F41" s="23" t="s">
        <v>31</v>
      </c>
      <c r="G41" s="23">
        <v>0.3554</v>
      </c>
      <c r="H41" s="23" t="s">
        <v>135</v>
      </c>
      <c r="I41" s="23" t="s">
        <v>136</v>
      </c>
      <c r="J41" s="23" t="s">
        <v>137</v>
      </c>
      <c r="K41" s="23" t="s">
        <v>35</v>
      </c>
      <c r="L41" s="28"/>
      <c r="M41" s="33"/>
    </row>
    <row r="42" spans="1:13">
      <c r="A42" s="22">
        <v>38</v>
      </c>
      <c r="B42" s="23" t="s">
        <v>138</v>
      </c>
      <c r="C42" s="24" t="s">
        <v>139</v>
      </c>
      <c r="D42" s="23" t="s">
        <v>57</v>
      </c>
      <c r="E42" s="23" t="s">
        <v>140</v>
      </c>
      <c r="F42" s="23" t="s">
        <v>31</v>
      </c>
      <c r="G42" s="23">
        <v>6</v>
      </c>
      <c r="H42" s="23" t="s">
        <v>141</v>
      </c>
      <c r="I42" s="23" t="s">
        <v>142</v>
      </c>
      <c r="J42" s="23" t="s">
        <v>143</v>
      </c>
      <c r="K42" s="23" t="s">
        <v>35</v>
      </c>
      <c r="L42" s="26">
        <v>3.5095</v>
      </c>
      <c r="M42" s="33"/>
    </row>
    <row r="43" ht="27" spans="1:13">
      <c r="A43" s="22">
        <v>39</v>
      </c>
      <c r="B43" s="23" t="s">
        <v>144</v>
      </c>
      <c r="C43" s="24" t="s">
        <v>139</v>
      </c>
      <c r="D43" s="23" t="s">
        <v>57</v>
      </c>
      <c r="E43" s="23" t="s">
        <v>140</v>
      </c>
      <c r="F43" s="23" t="s">
        <v>109</v>
      </c>
      <c r="G43" s="23">
        <v>5.1554</v>
      </c>
      <c r="H43" s="23" t="s">
        <v>141</v>
      </c>
      <c r="I43" s="23" t="s">
        <v>142</v>
      </c>
      <c r="J43" s="23" t="s">
        <v>143</v>
      </c>
      <c r="K43" s="23" t="s">
        <v>35</v>
      </c>
      <c r="L43" s="28"/>
      <c r="M43" s="33"/>
    </row>
    <row r="44" ht="27" spans="1:13">
      <c r="A44" s="22">
        <v>40</v>
      </c>
      <c r="B44" s="29" t="s">
        <v>145</v>
      </c>
      <c r="C44" s="30" t="s">
        <v>146</v>
      </c>
      <c r="D44" s="23" t="s">
        <v>147</v>
      </c>
      <c r="E44" s="29" t="s">
        <v>148</v>
      </c>
      <c r="F44" s="29" t="s">
        <v>109</v>
      </c>
      <c r="G44" s="29">
        <v>0.63389</v>
      </c>
      <c r="H44" s="31" t="s">
        <v>149</v>
      </c>
      <c r="I44" s="31" t="s">
        <v>150</v>
      </c>
      <c r="J44" s="31" t="s">
        <v>151</v>
      </c>
      <c r="K44" s="35" t="s">
        <v>97</v>
      </c>
      <c r="L44" s="26">
        <f t="shared" ref="L44:L48" si="2">G44</f>
        <v>0.63389</v>
      </c>
      <c r="M44" s="33"/>
    </row>
    <row r="45" ht="27" spans="1:13">
      <c r="A45" s="22">
        <v>41</v>
      </c>
      <c r="B45" s="29"/>
      <c r="C45" s="30" t="s">
        <v>146</v>
      </c>
      <c r="D45" s="23" t="s">
        <v>147</v>
      </c>
      <c r="E45" s="29" t="s">
        <v>148</v>
      </c>
      <c r="F45" s="29" t="s">
        <v>109</v>
      </c>
      <c r="G45" s="29">
        <v>2.29183</v>
      </c>
      <c r="H45" s="31" t="s">
        <v>149</v>
      </c>
      <c r="I45" s="31" t="s">
        <v>150</v>
      </c>
      <c r="J45" s="31" t="s">
        <v>151</v>
      </c>
      <c r="K45" s="35" t="s">
        <v>97</v>
      </c>
      <c r="L45" s="26">
        <f t="shared" si="2"/>
        <v>2.29183</v>
      </c>
      <c r="M45" s="33"/>
    </row>
    <row r="46" ht="27" spans="1:13">
      <c r="A46" s="22">
        <v>42</v>
      </c>
      <c r="B46" s="29" t="s">
        <v>152</v>
      </c>
      <c r="C46" s="30" t="s">
        <v>153</v>
      </c>
      <c r="D46" s="23" t="s">
        <v>29</v>
      </c>
      <c r="E46" s="29" t="s">
        <v>154</v>
      </c>
      <c r="F46" s="29" t="s">
        <v>109</v>
      </c>
      <c r="G46" s="29">
        <v>0.772633</v>
      </c>
      <c r="H46" s="31" t="s">
        <v>155</v>
      </c>
      <c r="I46" s="31" t="s">
        <v>156</v>
      </c>
      <c r="J46" s="31" t="s">
        <v>157</v>
      </c>
      <c r="K46" s="35" t="s">
        <v>97</v>
      </c>
      <c r="L46" s="26">
        <f t="shared" si="2"/>
        <v>0.772633</v>
      </c>
      <c r="M46" s="33"/>
    </row>
    <row r="47" ht="27" spans="1:13">
      <c r="A47" s="22">
        <v>43</v>
      </c>
      <c r="B47" s="29" t="s">
        <v>158</v>
      </c>
      <c r="C47" s="30" t="s">
        <v>159</v>
      </c>
      <c r="D47" s="23" t="s">
        <v>29</v>
      </c>
      <c r="E47" s="29" t="s">
        <v>160</v>
      </c>
      <c r="F47" s="29" t="s">
        <v>109</v>
      </c>
      <c r="G47" s="29">
        <v>0.1167</v>
      </c>
      <c r="H47" s="31" t="s">
        <v>161</v>
      </c>
      <c r="I47" s="31" t="s">
        <v>162</v>
      </c>
      <c r="J47" s="31" t="s">
        <v>163</v>
      </c>
      <c r="K47" s="35" t="s">
        <v>97</v>
      </c>
      <c r="L47" s="26">
        <f t="shared" si="2"/>
        <v>0.1167</v>
      </c>
      <c r="M47" s="33"/>
    </row>
    <row r="48" ht="27" spans="1:13">
      <c r="A48" s="22">
        <v>44</v>
      </c>
      <c r="B48" s="29" t="s">
        <v>164</v>
      </c>
      <c r="C48" s="30" t="s">
        <v>153</v>
      </c>
      <c r="D48" s="23" t="s">
        <v>29</v>
      </c>
      <c r="E48" s="29" t="s">
        <v>165</v>
      </c>
      <c r="F48" s="29" t="s">
        <v>109</v>
      </c>
      <c r="G48" s="29">
        <v>0.079623</v>
      </c>
      <c r="H48" s="31" t="s">
        <v>166</v>
      </c>
      <c r="I48" s="31" t="s">
        <v>167</v>
      </c>
      <c r="J48" s="31" t="s">
        <v>168</v>
      </c>
      <c r="K48" s="35" t="s">
        <v>97</v>
      </c>
      <c r="L48" s="26">
        <f t="shared" si="2"/>
        <v>0.079623</v>
      </c>
      <c r="M48" s="33"/>
    </row>
    <row r="49" ht="27" spans="1:13">
      <c r="A49" s="22">
        <v>45</v>
      </c>
      <c r="B49" s="23" t="s">
        <v>169</v>
      </c>
      <c r="C49" s="24" t="s">
        <v>170</v>
      </c>
      <c r="D49" s="23" t="s">
        <v>29</v>
      </c>
      <c r="E49" s="23" t="s">
        <v>171</v>
      </c>
      <c r="F49" s="23" t="s">
        <v>109</v>
      </c>
      <c r="G49" s="23">
        <v>5.6217</v>
      </c>
      <c r="H49" s="23" t="s">
        <v>172</v>
      </c>
      <c r="I49" s="23" t="s">
        <v>173</v>
      </c>
      <c r="J49" s="23" t="s">
        <v>174</v>
      </c>
      <c r="K49" s="23" t="s">
        <v>35</v>
      </c>
      <c r="L49" s="23">
        <v>5.6217</v>
      </c>
      <c r="M49" s="33"/>
    </row>
    <row r="50" ht="27" spans="1:13">
      <c r="A50" s="22">
        <v>46</v>
      </c>
      <c r="B50" s="26" t="s">
        <v>175</v>
      </c>
      <c r="C50" s="24" t="s">
        <v>176</v>
      </c>
      <c r="D50" s="23" t="s">
        <v>115</v>
      </c>
      <c r="E50" s="23" t="s">
        <v>116</v>
      </c>
      <c r="F50" s="23" t="s">
        <v>109</v>
      </c>
      <c r="G50" s="29">
        <v>5.404779</v>
      </c>
      <c r="H50" s="31" t="s">
        <v>177</v>
      </c>
      <c r="I50" s="31" t="s">
        <v>111</v>
      </c>
      <c r="J50" s="31" t="s">
        <v>112</v>
      </c>
      <c r="K50" s="35" t="s">
        <v>97</v>
      </c>
      <c r="L50" s="26">
        <f>G50</f>
        <v>5.404779</v>
      </c>
      <c r="M50" s="33"/>
    </row>
    <row r="51" ht="27" spans="1:13">
      <c r="A51" s="22">
        <v>47</v>
      </c>
      <c r="B51" s="28"/>
      <c r="C51" s="24" t="s">
        <v>176</v>
      </c>
      <c r="D51" s="23" t="s">
        <v>115</v>
      </c>
      <c r="E51" s="23" t="s">
        <v>116</v>
      </c>
      <c r="F51" s="23" t="s">
        <v>109</v>
      </c>
      <c r="G51" s="23">
        <v>2.053976</v>
      </c>
      <c r="H51" s="23" t="s">
        <v>178</v>
      </c>
      <c r="I51" s="23" t="s">
        <v>151</v>
      </c>
      <c r="J51" s="23" t="s">
        <v>179</v>
      </c>
      <c r="K51" s="23" t="s">
        <v>35</v>
      </c>
      <c r="L51" s="23">
        <v>0.9654</v>
      </c>
      <c r="M51" s="33"/>
    </row>
    <row r="52" ht="27" spans="1:13">
      <c r="A52" s="22">
        <v>48</v>
      </c>
      <c r="B52" s="23" t="s">
        <v>180</v>
      </c>
      <c r="C52" s="24"/>
      <c r="D52" s="23" t="s">
        <v>165</v>
      </c>
      <c r="E52" s="23" t="s">
        <v>165</v>
      </c>
      <c r="F52" s="23" t="s">
        <v>109</v>
      </c>
      <c r="G52" s="23">
        <v>0.016354</v>
      </c>
      <c r="H52" s="23" t="s">
        <v>181</v>
      </c>
      <c r="I52" s="23"/>
      <c r="J52" s="23"/>
      <c r="K52" s="23" t="s">
        <v>35</v>
      </c>
      <c r="L52" s="23">
        <v>0.016354</v>
      </c>
      <c r="M52" s="33"/>
    </row>
    <row r="53" ht="27" spans="1:13">
      <c r="A53" s="22">
        <v>49</v>
      </c>
      <c r="B53" s="23" t="s">
        <v>182</v>
      </c>
      <c r="C53" s="24" t="s">
        <v>183</v>
      </c>
      <c r="D53" s="23" t="s">
        <v>184</v>
      </c>
      <c r="E53" s="23" t="s">
        <v>184</v>
      </c>
      <c r="F53" s="23" t="s">
        <v>109</v>
      </c>
      <c r="G53" s="23">
        <v>0.207993</v>
      </c>
      <c r="H53" s="23" t="s">
        <v>185</v>
      </c>
      <c r="I53" s="23" t="s">
        <v>186</v>
      </c>
      <c r="J53" s="23" t="s">
        <v>187</v>
      </c>
      <c r="K53" s="23" t="s">
        <v>35</v>
      </c>
      <c r="L53" s="26">
        <v>0</v>
      </c>
      <c r="M53" s="33"/>
    </row>
    <row r="54" ht="27" spans="1:13">
      <c r="A54" s="22">
        <v>50</v>
      </c>
      <c r="B54" s="26"/>
      <c r="C54" s="32" t="s">
        <v>183</v>
      </c>
      <c r="D54" s="26" t="s">
        <v>188</v>
      </c>
      <c r="E54" s="26" t="s">
        <v>188</v>
      </c>
      <c r="F54" s="26" t="s">
        <v>109</v>
      </c>
      <c r="G54" s="26">
        <v>0.2749</v>
      </c>
      <c r="H54" s="23" t="s">
        <v>189</v>
      </c>
      <c r="I54" s="23" t="s">
        <v>186</v>
      </c>
      <c r="J54" s="23" t="s">
        <v>187</v>
      </c>
      <c r="K54" s="38" t="s">
        <v>190</v>
      </c>
      <c r="L54" s="28"/>
      <c r="M54" s="39"/>
    </row>
    <row r="55" ht="27" spans="1:13">
      <c r="A55" s="22">
        <v>51</v>
      </c>
      <c r="B55" s="24" t="s">
        <v>191</v>
      </c>
      <c r="C55" s="24" t="s">
        <v>192</v>
      </c>
      <c r="D55" s="24" t="s">
        <v>193</v>
      </c>
      <c r="E55" s="24" t="s">
        <v>193</v>
      </c>
      <c r="F55" s="24" t="s">
        <v>194</v>
      </c>
      <c r="G55" s="23">
        <v>4.3466</v>
      </c>
      <c r="H55" s="23" t="s">
        <v>195</v>
      </c>
      <c r="I55" s="23" t="s">
        <v>196</v>
      </c>
      <c r="J55" s="23" t="s">
        <v>197</v>
      </c>
      <c r="K55" s="24" t="s">
        <v>190</v>
      </c>
      <c r="L55" s="23">
        <v>4.3466</v>
      </c>
      <c r="M55" s="40"/>
    </row>
    <row r="56" ht="27" spans="1:13">
      <c r="A56" s="22">
        <v>52</v>
      </c>
      <c r="B56" s="24" t="s">
        <v>198</v>
      </c>
      <c r="C56" s="24" t="s">
        <v>199</v>
      </c>
      <c r="D56" s="24" t="s">
        <v>200</v>
      </c>
      <c r="E56" s="24" t="s">
        <v>200</v>
      </c>
      <c r="F56" s="24" t="s">
        <v>194</v>
      </c>
      <c r="G56" s="23">
        <v>3.293318</v>
      </c>
      <c r="H56" s="23" t="s">
        <v>201</v>
      </c>
      <c r="I56" s="23" t="s">
        <v>202</v>
      </c>
      <c r="J56" s="23" t="s">
        <v>203</v>
      </c>
      <c r="K56" s="24" t="s">
        <v>190</v>
      </c>
      <c r="L56" s="23">
        <v>3.293318</v>
      </c>
      <c r="M56" s="40"/>
    </row>
  </sheetData>
  <autoFilter ref="A3:M56">
    <extLst/>
  </autoFilter>
  <mergeCells count="20">
    <mergeCell ref="A2:M2"/>
    <mergeCell ref="B9:B12"/>
    <mergeCell ref="B13:B17"/>
    <mergeCell ref="B18:B19"/>
    <mergeCell ref="B21:B27"/>
    <mergeCell ref="B29:B31"/>
    <mergeCell ref="B32:B35"/>
    <mergeCell ref="B36:B39"/>
    <mergeCell ref="B40:B41"/>
    <mergeCell ref="B44:B45"/>
    <mergeCell ref="B50:B51"/>
    <mergeCell ref="B53:B54"/>
    <mergeCell ref="K26:K27"/>
    <mergeCell ref="L9:L12"/>
    <mergeCell ref="L26:L27"/>
    <mergeCell ref="L32:L35"/>
    <mergeCell ref="L36:L39"/>
    <mergeCell ref="L40:L41"/>
    <mergeCell ref="L42:L43"/>
    <mergeCell ref="L53:L54"/>
  </mergeCells>
  <pageMargins left="0.747916666666667" right="0.747916666666667" top="0.984027777777778" bottom="0.984027777777778" header="0.511805555555556" footer="0.511805555555556"/>
  <pageSetup paperSize="8" scale="57" orientation="landscape" horizontalDpi="600" verticalDpi="600"/>
  <headerFooter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0"/>
  <sheetViews>
    <sheetView workbookViewId="0">
      <selection activeCell="A10" sqref="A10:F10"/>
    </sheetView>
  </sheetViews>
  <sheetFormatPr defaultColWidth="9" defaultRowHeight="13.5" outlineLevelCol="6"/>
  <cols>
    <col min="1" max="1" width="9" style="2"/>
    <col min="2" max="2" width="18.5" style="2" customWidth="1"/>
    <col min="3" max="4" width="15.5" style="2" customWidth="1"/>
    <col min="5" max="5" width="20.6333333333333" style="2" customWidth="1"/>
    <col min="6" max="6" width="23.225" style="2" customWidth="1"/>
    <col min="7" max="16384" width="9" style="2"/>
  </cols>
  <sheetData>
    <row r="2" ht="33" customHeight="1" spans="1:6">
      <c r="A2" s="3" t="s">
        <v>204</v>
      </c>
      <c r="B2" s="3"/>
      <c r="C2" s="3"/>
      <c r="D2" s="3"/>
      <c r="E2" s="3"/>
      <c r="F2" s="3"/>
    </row>
    <row r="3" ht="18" customHeight="1" spans="1:7">
      <c r="A3" s="4" t="s">
        <v>205</v>
      </c>
      <c r="B3" s="4" t="s">
        <v>206</v>
      </c>
      <c r="C3" s="5"/>
      <c r="D3" s="5"/>
      <c r="E3" s="6"/>
      <c r="F3" s="7"/>
      <c r="G3" s="8"/>
    </row>
    <row r="4" ht="14.25" spans="1:7">
      <c r="A4" s="4"/>
      <c r="B4" s="4"/>
      <c r="C4" s="9" t="s">
        <v>207</v>
      </c>
      <c r="D4" s="10" t="s">
        <v>208</v>
      </c>
      <c r="E4" s="4" t="s">
        <v>209</v>
      </c>
      <c r="F4" s="11"/>
      <c r="G4" s="8"/>
    </row>
    <row r="5" ht="41.1" customHeight="1" spans="1:6">
      <c r="A5" s="4"/>
      <c r="B5" s="4"/>
      <c r="C5" s="9"/>
      <c r="D5" s="12"/>
      <c r="E5" s="4"/>
      <c r="F5" s="13" t="s">
        <v>210</v>
      </c>
    </row>
    <row r="6" ht="21.95" customHeight="1" spans="1:6">
      <c r="A6" s="14" t="s">
        <v>14</v>
      </c>
      <c r="B6" s="14" t="s">
        <v>15</v>
      </c>
      <c r="C6" s="14" t="s">
        <v>16</v>
      </c>
      <c r="D6" s="14"/>
      <c r="E6" s="14" t="s">
        <v>17</v>
      </c>
      <c r="F6" s="14" t="s">
        <v>18</v>
      </c>
    </row>
    <row r="7" ht="21.95" customHeight="1" spans="1:6">
      <c r="A7" s="15">
        <v>52</v>
      </c>
      <c r="B7" s="15">
        <v>196.49</v>
      </c>
      <c r="C7" s="15">
        <v>72.97</v>
      </c>
      <c r="D7" s="15">
        <v>113.29</v>
      </c>
      <c r="E7" s="15">
        <v>10.23</v>
      </c>
      <c r="F7" s="15">
        <v>97.76</v>
      </c>
    </row>
    <row r="8" ht="14.25" hidden="1" spans="1:6">
      <c r="A8" s="16"/>
      <c r="B8" s="16"/>
      <c r="C8" s="16"/>
      <c r="D8" s="16"/>
      <c r="E8" s="16"/>
      <c r="F8" s="16"/>
    </row>
    <row r="9" ht="14.25" hidden="1" spans="1:6">
      <c r="A9" s="16"/>
      <c r="B9" s="16"/>
      <c r="C9" s="16"/>
      <c r="D9" s="16"/>
      <c r="E9" s="16"/>
      <c r="F9" s="16"/>
    </row>
    <row r="10" s="1" customFormat="1" ht="39" customHeight="1" spans="1:6">
      <c r="A10" s="17" t="s">
        <v>211</v>
      </c>
      <c r="B10" s="18"/>
      <c r="C10" s="18"/>
      <c r="D10" s="18"/>
      <c r="E10" s="18"/>
      <c r="F10" s="18"/>
    </row>
  </sheetData>
  <mergeCells count="7">
    <mergeCell ref="A2:F2"/>
    <mergeCell ref="A10:F10"/>
    <mergeCell ref="A3:A5"/>
    <mergeCell ref="B3:B5"/>
    <mergeCell ref="C4:C5"/>
    <mergeCell ref="D4:D5"/>
    <mergeCell ref="E4:E5"/>
  </mergeCells>
  <pageMargins left="0.747916666666667" right="0.747916666666667" top="0.984027777777778" bottom="0.984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存量住宅用地项目清单</vt:lpstr>
      <vt:lpstr>存量住宅用地信息汇总表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自然资源和规划局收发员</cp:lastModifiedBy>
  <dcterms:created xsi:type="dcterms:W3CDTF">2021-12-08T15:18:00Z</dcterms:created>
  <cp:lastPrinted>2022-03-22T03:11:00Z</cp:lastPrinted>
  <dcterms:modified xsi:type="dcterms:W3CDTF">2022-12-19T02:05:40Z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E487B01C8C86429A990D96FC0643D8CF</vt:lpwstr>
  </property>
</Properties>
</file>