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<sst xmlns="http://schemas.openxmlformats.org/spreadsheetml/2006/main" count="84" uniqueCount="56">
  <si>
    <t>定安县2021年革命老区转移支付资金项目计划表</t>
  </si>
  <si>
    <t>序号</t>
  </si>
  <si>
    <t>项目名称</t>
  </si>
  <si>
    <t>项目建设地点</t>
  </si>
  <si>
    <t>建设内容及规模</t>
  </si>
  <si>
    <t>建设年度</t>
  </si>
  <si>
    <t>项目计划投资（万元）</t>
  </si>
  <si>
    <t>项目绩效目标（受益人数）</t>
  </si>
  <si>
    <t>责任人</t>
  </si>
  <si>
    <t>联系电话</t>
  </si>
  <si>
    <t>备注</t>
  </si>
  <si>
    <t>所属乡镇</t>
  </si>
  <si>
    <t>行政村名</t>
  </si>
  <si>
    <t>自然村名</t>
  </si>
  <si>
    <t>合计</t>
  </si>
  <si>
    <t>中央财政资金</t>
  </si>
  <si>
    <t>县级配套资金</t>
  </si>
  <si>
    <t>龙湖镇石井村委会黄梅村道路硬化建设项目</t>
  </si>
  <si>
    <t>龙湖</t>
  </si>
  <si>
    <t>石井</t>
  </si>
  <si>
    <t>黄梅村</t>
  </si>
  <si>
    <t>硬化长450米，3米宽，0.18米厚，村生产路</t>
  </si>
  <si>
    <t>王少芳</t>
  </si>
  <si>
    <t>龙河镇西坡村委会马六园自然村饮水</t>
  </si>
  <si>
    <t>龙河</t>
  </si>
  <si>
    <t>西坡</t>
  </si>
  <si>
    <t>马六园村</t>
  </si>
  <si>
    <t>从主管入自然村饮水管道</t>
  </si>
  <si>
    <t>龙河镇西坡村委会龙眼沟自然村饮水</t>
  </si>
  <si>
    <t>龙眼沟村</t>
  </si>
  <si>
    <t>龙河镇西坡村委会高坡自然村饮水</t>
  </si>
  <si>
    <t>高坡村</t>
  </si>
  <si>
    <t>龙河镇西坡村委会光岭自然村饮水</t>
  </si>
  <si>
    <t>光岭村</t>
  </si>
  <si>
    <t>龙河镇西坡村委会岭脚自然村饮水</t>
  </si>
  <si>
    <t>岭脚村</t>
  </si>
  <si>
    <t>龙河镇西坡村委会西坡自然村饮水</t>
  </si>
  <si>
    <t>西坡村</t>
  </si>
  <si>
    <t>黄竹镇南海居六区高山队文昌园村环村路项目</t>
  </si>
  <si>
    <t>黄竹</t>
  </si>
  <si>
    <t>南海居</t>
  </si>
  <si>
    <t>文昌园村</t>
  </si>
  <si>
    <t>硬化长733.41米，宽3.5米，0.18米厚村环村路</t>
  </si>
  <si>
    <t>黄竹镇大统村委会黑介园村至文昌园村生产路项目</t>
  </si>
  <si>
    <t>大统村委会</t>
  </si>
  <si>
    <t>黑介园村</t>
  </si>
  <si>
    <t>硬化长1173米，宽3.5米，0.18米厚村生产路</t>
  </si>
  <si>
    <t>黄竹镇白塘村委会白塘村生产路项目</t>
  </si>
  <si>
    <t>白塘村委会</t>
  </si>
  <si>
    <t>白塘村</t>
  </si>
  <si>
    <t>硬化长1857.42米，宽3.5米，0.18米厚村生产路</t>
  </si>
  <si>
    <t>雷鸣镇龙梅村委会新楼坡村路口至龙梅村道路硬化项目</t>
  </si>
  <si>
    <t>雷鸣镇</t>
  </si>
  <si>
    <t>龙梅</t>
  </si>
  <si>
    <t>新楼坡</t>
  </si>
  <si>
    <t>硬化长825.32米，宽6米，厚0.2米村道路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</si>
</sst>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13" xfId="6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46" fillId="0" borderId="13" xfId="6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1" width="9.00390625" style="1" customWidth="1"/>
    <col min="2" max="2" width="20.7109375" style="1" customWidth="1"/>
    <col min="3" max="3" width="9.00390625" style="1" customWidth="1"/>
    <col min="4" max="4" width="11.421875" style="1" customWidth="1"/>
    <col min="5" max="5" width="9.00390625" style="1" customWidth="1"/>
    <col min="6" max="6" width="19.8515625" style="1" customWidth="1"/>
    <col min="7" max="7" width="9.00390625" style="1" customWidth="1"/>
    <col min="8" max="8" width="11.421875" style="1" customWidth="1"/>
    <col min="9" max="9" width="11.8515625" style="1" customWidth="1"/>
    <col min="10" max="10" width="9.421875" style="1" customWidth="1"/>
    <col min="11" max="12" width="9.00390625" style="1" customWidth="1"/>
    <col min="13" max="13" width="9.421875" style="1" bestFit="1" customWidth="1"/>
    <col min="14" max="14" width="13.421875" style="1" customWidth="1"/>
    <col min="15" max="16384" width="9.00390625" style="1" customWidth="1"/>
  </cols>
  <sheetData>
    <row r="1" spans="1:14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3" t="s">
        <v>1</v>
      </c>
      <c r="B2" s="3" t="s">
        <v>2</v>
      </c>
      <c r="C2" s="4" t="s">
        <v>3</v>
      </c>
      <c r="D2" s="5"/>
      <c r="E2" s="6"/>
      <c r="F2" s="3" t="s">
        <v>4</v>
      </c>
      <c r="G2" s="3" t="s">
        <v>5</v>
      </c>
      <c r="H2" s="7" t="s">
        <v>6</v>
      </c>
      <c r="I2" s="7"/>
      <c r="J2" s="7"/>
      <c r="K2" s="20" t="s">
        <v>7</v>
      </c>
      <c r="L2" s="21" t="s">
        <v>8</v>
      </c>
      <c r="M2" s="21" t="s">
        <v>9</v>
      </c>
      <c r="N2" s="7" t="s">
        <v>10</v>
      </c>
    </row>
    <row r="3" spans="1:14" ht="93" customHeight="1">
      <c r="A3" s="8"/>
      <c r="B3" s="8"/>
      <c r="C3" s="7" t="s">
        <v>11</v>
      </c>
      <c r="D3" s="7" t="s">
        <v>12</v>
      </c>
      <c r="E3" s="7" t="s">
        <v>13</v>
      </c>
      <c r="F3" s="8"/>
      <c r="G3" s="8"/>
      <c r="H3" s="7" t="s">
        <v>14</v>
      </c>
      <c r="I3" s="20" t="s">
        <v>15</v>
      </c>
      <c r="J3" s="20" t="s">
        <v>16</v>
      </c>
      <c r="K3" s="20"/>
      <c r="L3" s="22"/>
      <c r="M3" s="22"/>
      <c r="N3" s="7"/>
    </row>
    <row r="4" spans="1:14" ht="27">
      <c r="A4" s="7">
        <v>1</v>
      </c>
      <c r="B4" s="9" t="s">
        <v>17</v>
      </c>
      <c r="C4" s="10" t="s">
        <v>18</v>
      </c>
      <c r="D4" s="9" t="s">
        <v>19</v>
      </c>
      <c r="E4" s="9" t="s">
        <v>20</v>
      </c>
      <c r="F4" s="11" t="s">
        <v>21</v>
      </c>
      <c r="G4" s="9">
        <v>2021</v>
      </c>
      <c r="H4" s="12">
        <v>29.58</v>
      </c>
      <c r="I4" s="12">
        <v>29.58</v>
      </c>
      <c r="J4" s="10"/>
      <c r="K4" s="23">
        <v>263</v>
      </c>
      <c r="L4" s="23" t="s">
        <v>22</v>
      </c>
      <c r="M4" s="23">
        <v>63822726</v>
      </c>
      <c r="N4" s="24"/>
    </row>
    <row r="5" spans="1:14" ht="27">
      <c r="A5" s="7">
        <v>2</v>
      </c>
      <c r="B5" s="13" t="s">
        <v>23</v>
      </c>
      <c r="C5" s="14" t="s">
        <v>24</v>
      </c>
      <c r="D5" s="13" t="s">
        <v>25</v>
      </c>
      <c r="E5" s="13" t="s">
        <v>26</v>
      </c>
      <c r="F5" s="13" t="s">
        <v>27</v>
      </c>
      <c r="G5" s="15">
        <v>2021</v>
      </c>
      <c r="H5" s="12">
        <v>138.74</v>
      </c>
      <c r="I5" s="12">
        <v>138.74</v>
      </c>
      <c r="J5" s="15"/>
      <c r="K5" s="15">
        <v>417</v>
      </c>
      <c r="L5" s="23" t="s">
        <v>22</v>
      </c>
      <c r="M5" s="23">
        <v>63822726</v>
      </c>
      <c r="N5" s="13"/>
    </row>
    <row r="6" spans="1:14" ht="27">
      <c r="A6" s="7">
        <v>3</v>
      </c>
      <c r="B6" s="13" t="s">
        <v>28</v>
      </c>
      <c r="C6" s="14" t="s">
        <v>24</v>
      </c>
      <c r="D6" s="13" t="s">
        <v>25</v>
      </c>
      <c r="E6" s="13" t="s">
        <v>29</v>
      </c>
      <c r="F6" s="13" t="s">
        <v>27</v>
      </c>
      <c r="G6" s="15">
        <v>2021</v>
      </c>
      <c r="H6" s="12">
        <v>65.06</v>
      </c>
      <c r="I6" s="12">
        <v>65.06</v>
      </c>
      <c r="J6" s="15"/>
      <c r="K6" s="15">
        <v>220</v>
      </c>
      <c r="L6" s="23" t="s">
        <v>22</v>
      </c>
      <c r="M6" s="23">
        <v>63822726</v>
      </c>
      <c r="N6" s="13"/>
    </row>
    <row r="7" spans="1:14" ht="27">
      <c r="A7" s="7">
        <v>4</v>
      </c>
      <c r="B7" s="13" t="s">
        <v>30</v>
      </c>
      <c r="C7" s="14" t="s">
        <v>24</v>
      </c>
      <c r="D7" s="13" t="s">
        <v>25</v>
      </c>
      <c r="E7" s="13" t="s">
        <v>31</v>
      </c>
      <c r="F7" s="13" t="s">
        <v>27</v>
      </c>
      <c r="G7" s="15">
        <v>2021</v>
      </c>
      <c r="H7" s="12">
        <v>52.31</v>
      </c>
      <c r="I7" s="12">
        <v>52.31</v>
      </c>
      <c r="J7" s="15"/>
      <c r="K7" s="15">
        <v>270</v>
      </c>
      <c r="L7" s="23" t="s">
        <v>22</v>
      </c>
      <c r="M7" s="23">
        <v>63822726</v>
      </c>
      <c r="N7" s="13"/>
    </row>
    <row r="8" spans="1:14" ht="27">
      <c r="A8" s="7">
        <v>5</v>
      </c>
      <c r="B8" s="13" t="s">
        <v>32</v>
      </c>
      <c r="C8" s="14" t="s">
        <v>24</v>
      </c>
      <c r="D8" s="13" t="s">
        <v>25</v>
      </c>
      <c r="E8" s="13" t="s">
        <v>33</v>
      </c>
      <c r="F8" s="13" t="s">
        <v>27</v>
      </c>
      <c r="G8" s="15">
        <v>2021</v>
      </c>
      <c r="H8" s="12">
        <v>92.66</v>
      </c>
      <c r="I8" s="12">
        <v>92.66</v>
      </c>
      <c r="J8" s="15"/>
      <c r="K8" s="15">
        <v>350</v>
      </c>
      <c r="L8" s="23" t="s">
        <v>22</v>
      </c>
      <c r="M8" s="23">
        <v>63822726</v>
      </c>
      <c r="N8" s="13"/>
    </row>
    <row r="9" spans="1:14" ht="27">
      <c r="A9" s="7">
        <v>6</v>
      </c>
      <c r="B9" s="13" t="s">
        <v>34</v>
      </c>
      <c r="C9" s="14" t="s">
        <v>24</v>
      </c>
      <c r="D9" s="13" t="s">
        <v>25</v>
      </c>
      <c r="E9" s="13" t="s">
        <v>35</v>
      </c>
      <c r="F9" s="13" t="s">
        <v>27</v>
      </c>
      <c r="G9" s="15">
        <v>2021</v>
      </c>
      <c r="H9" s="12">
        <v>42.27</v>
      </c>
      <c r="I9" s="12">
        <v>42.27</v>
      </c>
      <c r="J9" s="15"/>
      <c r="K9" s="15">
        <v>200</v>
      </c>
      <c r="L9" s="23" t="s">
        <v>22</v>
      </c>
      <c r="M9" s="23">
        <v>63822726</v>
      </c>
      <c r="N9" s="13"/>
    </row>
    <row r="10" spans="1:14" ht="27">
      <c r="A10" s="7">
        <v>7</v>
      </c>
      <c r="B10" s="13" t="s">
        <v>36</v>
      </c>
      <c r="C10" s="14" t="s">
        <v>24</v>
      </c>
      <c r="D10" s="13" t="s">
        <v>25</v>
      </c>
      <c r="E10" s="13" t="s">
        <v>37</v>
      </c>
      <c r="F10" s="13" t="s">
        <v>27</v>
      </c>
      <c r="G10" s="15">
        <v>2021</v>
      </c>
      <c r="H10" s="12">
        <v>214.74</v>
      </c>
      <c r="I10" s="12">
        <v>214.74</v>
      </c>
      <c r="J10" s="15"/>
      <c r="K10" s="15">
        <v>652</v>
      </c>
      <c r="L10" s="23" t="s">
        <v>22</v>
      </c>
      <c r="M10" s="23">
        <v>63822726</v>
      </c>
      <c r="N10" s="13"/>
    </row>
    <row r="11" spans="1:14" ht="40.5">
      <c r="A11" s="7">
        <v>8</v>
      </c>
      <c r="B11" s="16" t="s">
        <v>38</v>
      </c>
      <c r="C11" s="12" t="s">
        <v>39</v>
      </c>
      <c r="D11" s="12" t="s">
        <v>40</v>
      </c>
      <c r="E11" s="12" t="s">
        <v>41</v>
      </c>
      <c r="F11" s="13" t="s">
        <v>42</v>
      </c>
      <c r="G11" s="12">
        <v>2021</v>
      </c>
      <c r="H11" s="12">
        <v>66.43</v>
      </c>
      <c r="I11" s="12">
        <v>66.43</v>
      </c>
      <c r="J11" s="12"/>
      <c r="K11" s="25">
        <v>76</v>
      </c>
      <c r="L11" s="23" t="s">
        <v>22</v>
      </c>
      <c r="M11" s="23">
        <v>63822726</v>
      </c>
      <c r="N11" s="12"/>
    </row>
    <row r="12" spans="1:14" s="1" customFormat="1" ht="40.5">
      <c r="A12" s="7">
        <v>9</v>
      </c>
      <c r="B12" s="16" t="s">
        <v>43</v>
      </c>
      <c r="C12" s="12" t="s">
        <v>39</v>
      </c>
      <c r="D12" s="12" t="s">
        <v>44</v>
      </c>
      <c r="E12" s="12" t="s">
        <v>45</v>
      </c>
      <c r="F12" s="13" t="s">
        <v>46</v>
      </c>
      <c r="G12" s="12">
        <v>2021</v>
      </c>
      <c r="H12" s="12">
        <v>77.21</v>
      </c>
      <c r="I12" s="12">
        <v>77.21</v>
      </c>
      <c r="J12" s="12"/>
      <c r="K12" s="25">
        <v>213</v>
      </c>
      <c r="L12" s="23" t="s">
        <v>22</v>
      </c>
      <c r="M12" s="23">
        <v>63822726</v>
      </c>
      <c r="N12" s="12"/>
    </row>
    <row r="13" spans="1:14" ht="40.5">
      <c r="A13" s="7">
        <v>10</v>
      </c>
      <c r="B13" s="17" t="s">
        <v>47</v>
      </c>
      <c r="C13" s="12" t="s">
        <v>39</v>
      </c>
      <c r="D13" s="12" t="s">
        <v>48</v>
      </c>
      <c r="E13" s="12" t="s">
        <v>49</v>
      </c>
      <c r="F13" s="18" t="s">
        <v>50</v>
      </c>
      <c r="G13" s="12">
        <v>2021</v>
      </c>
      <c r="H13" s="12">
        <v>143.81</v>
      </c>
      <c r="I13" s="12">
        <v>143.81</v>
      </c>
      <c r="J13" s="12"/>
      <c r="K13" s="26">
        <v>1128</v>
      </c>
      <c r="L13" s="23" t="s">
        <v>22</v>
      </c>
      <c r="M13" s="23">
        <v>63822726</v>
      </c>
      <c r="N13" s="12"/>
    </row>
    <row r="14" spans="1:14" ht="40.5">
      <c r="A14" s="7">
        <v>11</v>
      </c>
      <c r="B14" s="19" t="s">
        <v>51</v>
      </c>
      <c r="C14" s="19" t="s">
        <v>52</v>
      </c>
      <c r="D14" s="19" t="s">
        <v>53</v>
      </c>
      <c r="E14" s="19" t="s">
        <v>54</v>
      </c>
      <c r="F14" s="19" t="s">
        <v>55</v>
      </c>
      <c r="G14" s="19">
        <v>2021</v>
      </c>
      <c r="H14" s="12">
        <v>153.18</v>
      </c>
      <c r="I14" s="12">
        <v>153.18</v>
      </c>
      <c r="J14" s="19"/>
      <c r="K14" s="19">
        <v>2443</v>
      </c>
      <c r="L14" s="23" t="s">
        <v>22</v>
      </c>
      <c r="M14" s="23">
        <v>63822726</v>
      </c>
      <c r="N14" s="12"/>
    </row>
    <row r="15" spans="1:14" ht="13.5">
      <c r="A15" s="12" t="s">
        <v>14</v>
      </c>
      <c r="B15" s="12"/>
      <c r="C15" s="12"/>
      <c r="D15" s="12"/>
      <c r="E15" s="12"/>
      <c r="F15" s="12"/>
      <c r="G15" s="12"/>
      <c r="H15" s="12">
        <f>SUM(H4:H14)</f>
        <v>1075.99</v>
      </c>
      <c r="I15" s="12">
        <f>SUM(I4:I14)</f>
        <v>1075.99</v>
      </c>
      <c r="J15" s="12"/>
      <c r="K15" s="12">
        <f>SUM(K4:K14)</f>
        <v>6232</v>
      </c>
      <c r="L15" s="12"/>
      <c r="M15" s="12"/>
      <c r="N15" s="12"/>
    </row>
  </sheetData>
  <sheetProtection/>
  <mergeCells count="11">
    <mergeCell ref="A1:N1"/>
    <mergeCell ref="C2:E2"/>
    <mergeCell ref="H2:J2"/>
    <mergeCell ref="A2:A3"/>
    <mergeCell ref="B2:B3"/>
    <mergeCell ref="F2:F3"/>
    <mergeCell ref="G2:G3"/>
    <mergeCell ref="K2:K3"/>
    <mergeCell ref="L2:L3"/>
    <mergeCell ref="M2:M3"/>
    <mergeCell ref="N2:N3"/>
  </mergeCells>
  <printOptions horizontalCentered="1"/>
  <pageMargins left="0.75" right="0.75" top="0.41" bottom="0.41" header="0.11999999999999998" footer="0.11999999999999998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2019-06-20T12:45:00Z</dcterms:created>
  <dcterms:modified xsi:type="dcterms:W3CDTF">2021-01-19T02:01:46Z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