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<sst xmlns="http://schemas.openxmlformats.org/spreadsheetml/2006/main" count="39" uniqueCount="32">
  <si>
    <t>附件2</t>
  </si>
  <si>
    <t xml:space="preserve"> 2020年9月定安县单位申请公益性岗位社保补贴人员花名册</t>
  </si>
  <si>
    <t>制表单位：定安县就业局</t>
  </si>
  <si>
    <t>2020.10.12</t>
  </si>
  <si>
    <t>单位：元</t>
  </si>
  <si>
    <t>序号</t>
  </si>
  <si>
    <t>申请单位</t>
  </si>
  <si>
    <t>姓名</t>
  </si>
  <si>
    <t>身份证号码</t>
  </si>
  <si>
    <t>性别</t>
  </si>
  <si>
    <t>核定享受补贴开始年月</t>
  </si>
  <si>
    <t>本次补贴开始时间</t>
  </si>
  <si>
    <t>本次补贴结束时间</t>
  </si>
  <si>
    <t>单位部分养老</t>
  </si>
  <si>
    <t>单位部分医疗</t>
  </si>
  <si>
    <t>单位部分失业</t>
  </si>
  <si>
    <t>总补贴金额</t>
  </si>
  <si>
    <t>合计</t>
  </si>
  <si>
    <t>定安县机关事务服务中心</t>
  </si>
  <si>
    <t>冯玉兰</t>
  </si>
  <si>
    <t>46002519760514****</t>
  </si>
  <si>
    <t>女</t>
  </si>
  <si>
    <t>张燕</t>
  </si>
  <si>
    <t>46002519730308****</t>
  </si>
  <si>
    <t>定安县就业局</t>
  </si>
  <si>
    <t>陈小英</t>
  </si>
  <si>
    <t>46002519840105****</t>
  </si>
  <si>
    <t>王远彬</t>
  </si>
  <si>
    <t>46002519970128****</t>
  </si>
  <si>
    <t>男</t>
  </si>
  <si>
    <t>郑芳香</t>
  </si>
  <si>
    <t>46002519921102****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</si>
</sst>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.00#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2" sqref="A2:M2"/>
    </sheetView>
  </sheetViews>
  <sheetFormatPr defaultColWidth="9" defaultRowHeight="13.5"/>
  <cols>
    <col min="1" max="1" width="3.875" customWidth="1"/>
    <col min="2" max="2" width="14.375" customWidth="1"/>
    <col min="3" max="3" width="9.5" customWidth="1"/>
    <col min="4" max="4" width="20.125" customWidth="1"/>
    <col min="5" max="5" width="4.875" customWidth="1"/>
    <col min="6" max="6" width="11.5"/>
  </cols>
  <sheetData>
    <row r="1" spans="1:1">
      <c r="A1" t="s">
        <v>0</v>
      </c>
    </row>
    <row r="2" ht="25.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36" customHeight="1" spans="1:12">
      <c r="A3" s="3" t="s">
        <v>2</v>
      </c>
      <c r="B3" s="3"/>
      <c r="C3" s="3"/>
      <c r="D3" s="3"/>
      <c r="E3" s="4"/>
      <c r="F3" s="5" t="s">
        <v>3</v>
      </c>
      <c r="G3" s="6"/>
      <c r="H3" s="6"/>
      <c r="I3" s="12"/>
      <c r="J3" s="12" t="s">
        <v>4</v>
      </c>
      <c r="K3" s="12"/>
      <c r="L3" s="13"/>
    </row>
    <row r="4" ht="42.75" spans="1:13">
      <c r="A4" s="7" t="s">
        <v>5</v>
      </c>
      <c r="B4" s="8" t="s">
        <v>6</v>
      </c>
      <c r="C4" s="8" t="s">
        <v>7</v>
      </c>
      <c r="D4" s="9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14" t="s">
        <v>16</v>
      </c>
      <c r="M4" s="15" t="s">
        <v>17</v>
      </c>
    </row>
    <row r="5" ht="37" customHeight="1" spans="1:13">
      <c r="A5" s="10">
        <v>1</v>
      </c>
      <c r="B5" s="10" t="s">
        <v>18</v>
      </c>
      <c r="C5" s="10" t="s">
        <v>19</v>
      </c>
      <c r="D5" s="18" t="s">
        <v>20</v>
      </c>
      <c r="E5" s="10" t="s">
        <v>21</v>
      </c>
      <c r="F5" s="10">
        <v>202008</v>
      </c>
      <c r="G5" s="10">
        <v>202008</v>
      </c>
      <c r="H5" s="10">
        <v>202009</v>
      </c>
      <c r="I5" s="11">
        <v>0</v>
      </c>
      <c r="J5" s="11">
        <v>581.8</v>
      </c>
      <c r="K5" s="11">
        <v>0</v>
      </c>
      <c r="L5" s="16">
        <v>581.8</v>
      </c>
      <c r="M5" s="11">
        <v>1163.6</v>
      </c>
    </row>
    <row r="6" ht="37" customHeight="1" spans="1:13">
      <c r="A6" s="10">
        <v>2</v>
      </c>
      <c r="B6" s="10" t="s">
        <v>18</v>
      </c>
      <c r="C6" s="10" t="s">
        <v>22</v>
      </c>
      <c r="D6" s="18" t="s">
        <v>23</v>
      </c>
      <c r="E6" s="10" t="s">
        <v>21</v>
      </c>
      <c r="F6" s="10">
        <v>202008</v>
      </c>
      <c r="G6" s="10">
        <v>202008</v>
      </c>
      <c r="H6" s="10">
        <v>202009</v>
      </c>
      <c r="I6" s="11">
        <v>0</v>
      </c>
      <c r="J6" s="11">
        <v>581.8</v>
      </c>
      <c r="K6" s="11">
        <v>0</v>
      </c>
      <c r="L6" s="16">
        <v>581.8</v>
      </c>
      <c r="M6" s="11"/>
    </row>
    <row r="7" ht="35" customHeight="1" spans="1:13">
      <c r="A7" s="10">
        <v>3</v>
      </c>
      <c r="B7" s="10" t="s">
        <v>24</v>
      </c>
      <c r="C7" s="10" t="s">
        <v>25</v>
      </c>
      <c r="D7" s="18" t="s">
        <v>26</v>
      </c>
      <c r="E7" s="10" t="s">
        <v>21</v>
      </c>
      <c r="F7" s="10">
        <v>202008</v>
      </c>
      <c r="G7" s="10">
        <v>202008</v>
      </c>
      <c r="H7" s="10">
        <v>202009</v>
      </c>
      <c r="I7" s="10">
        <v>1095.16</v>
      </c>
      <c r="J7" s="10">
        <v>581.8</v>
      </c>
      <c r="K7" s="10">
        <v>34.22</v>
      </c>
      <c r="L7" s="16">
        <f>SUM(I7:K7)</f>
        <v>1711.18</v>
      </c>
      <c r="M7" s="11">
        <v>5133.54</v>
      </c>
    </row>
    <row r="8" ht="35" customHeight="1" spans="1:13">
      <c r="A8" s="10">
        <v>4</v>
      </c>
      <c r="B8" s="10" t="s">
        <v>24</v>
      </c>
      <c r="C8" s="10" t="s">
        <v>27</v>
      </c>
      <c r="D8" s="18" t="s">
        <v>28</v>
      </c>
      <c r="E8" s="10" t="s">
        <v>29</v>
      </c>
      <c r="F8" s="10">
        <v>202008</v>
      </c>
      <c r="G8" s="10">
        <v>202008</v>
      </c>
      <c r="H8" s="10">
        <v>202009</v>
      </c>
      <c r="I8" s="10">
        <v>1095.16</v>
      </c>
      <c r="J8" s="10">
        <v>581.8</v>
      </c>
      <c r="K8" s="10">
        <v>34.22</v>
      </c>
      <c r="L8" s="16">
        <f>SUM(I8:K8)</f>
        <v>1711.18</v>
      </c>
      <c r="M8" s="11"/>
    </row>
    <row r="9" ht="35" customHeight="1" spans="1:13">
      <c r="A9" s="10">
        <v>5</v>
      </c>
      <c r="B9" s="10" t="s">
        <v>24</v>
      </c>
      <c r="C9" s="10" t="s">
        <v>30</v>
      </c>
      <c r="D9" s="18" t="s">
        <v>31</v>
      </c>
      <c r="E9" s="10" t="s">
        <v>21</v>
      </c>
      <c r="F9" s="10">
        <v>202008</v>
      </c>
      <c r="G9" s="10">
        <v>202008</v>
      </c>
      <c r="H9" s="10">
        <v>202009</v>
      </c>
      <c r="I9" s="10">
        <v>1095.16</v>
      </c>
      <c r="J9" s="10">
        <v>581.8</v>
      </c>
      <c r="K9" s="10">
        <v>34.22</v>
      </c>
      <c r="L9" s="16">
        <f>SUM(I9:K9)</f>
        <v>1711.18</v>
      </c>
      <c r="M9" s="11"/>
    </row>
    <row r="10" ht="31" customHeight="1" spans="1:13">
      <c r="A10" s="11" t="s">
        <v>17</v>
      </c>
      <c r="B10" s="11"/>
      <c r="C10" s="11"/>
      <c r="D10" s="11"/>
      <c r="E10" s="11"/>
      <c r="F10" s="11"/>
      <c r="G10" s="11"/>
      <c r="H10" s="11"/>
      <c r="I10" s="17">
        <f>SUM(I5:I9)</f>
        <v>3285.48</v>
      </c>
      <c r="J10" s="17">
        <f>SUM(J5:J9)</f>
        <v>2909</v>
      </c>
      <c r="K10" s="17">
        <f>SUM(K5:K9)</f>
        <v>102.66</v>
      </c>
      <c r="L10" s="17">
        <f>SUM(L5:L9)</f>
        <v>6297.14</v>
      </c>
      <c r="M10" s="17">
        <f>SUM(M5:M9)</f>
        <v>6297.14</v>
      </c>
    </row>
  </sheetData>
  <mergeCells count="5">
    <mergeCell ref="A2:M2"/>
    <mergeCell ref="A3:D3"/>
    <mergeCell ref="A10:H10"/>
    <mergeCell ref="M5:M6"/>
    <mergeCell ref="M7:M9"/>
  </mergeCells>
  <pageMargins left="0.7" right="0.7" top="0.75" bottom="0.75" header="0.3" footer="0.3"/>
  <headerFooter/>
  <ignoredErrors>
    <ignoredError sqref="L7:L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Agia</cp:lastModifiedBy>
  <dcterms:created xsi:type="dcterms:W3CDTF">2019-01-25T00:27:00Z</dcterms:created>
  <cp:lastPrinted>2019-09-26T09:42:00Z</cp:lastPrinted>
  <dcterms:modified xsi:type="dcterms:W3CDTF">2020-10-21T01:46:10Z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